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2025년 후원금품 수입사용 내역서\"/>
    </mc:Choice>
  </mc:AlternateContent>
  <xr:revisionPtr revIDLastSave="0" documentId="13_ncr:1_{40AD2C15-362D-4F5F-80A6-68F68ED35C57}" xr6:coauthVersionLast="36" xr6:coauthVersionMax="36" xr10:uidLastSave="{00000000-0000-0000-0000-000000000000}"/>
  <bookViews>
    <workbookView xWindow="0" yWindow="0" windowWidth="28800" windowHeight="11520" tabRatio="920" xr2:uid="{00000000-000D-0000-FFFF-FFFF00000000}"/>
  </bookViews>
  <sheets>
    <sheet name="후원금 수입명세서" sheetId="20" r:id="rId1"/>
    <sheet name="후원금 사용명세서" sheetId="19" r:id="rId2"/>
    <sheet name="후원품 수입명세서" sheetId="21" r:id="rId3"/>
    <sheet name=" 후원품 사용명세서 " sheetId="7" r:id="rId4"/>
    <sheet name="후원금전용계좌" sheetId="4" r:id="rId5"/>
  </sheets>
  <definedNames>
    <definedName name="_xlnm.Print_Titles" localSheetId="1">'후원금 사용명세서'!$3:$3</definedName>
    <definedName name="_xlnm.Print_Titles" localSheetId="0">'후원금 수입명세서'!$3:$3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1" i="19" l="1"/>
  <c r="D148" i="19" l="1"/>
  <c r="E319" i="20" l="1"/>
  <c r="H11" i="21"/>
  <c r="H10" i="21"/>
  <c r="H9" i="21"/>
  <c r="H8" i="21"/>
  <c r="H7" i="21"/>
  <c r="H6" i="21"/>
  <c r="H12" i="21" l="1"/>
  <c r="F12" i="7"/>
</calcChain>
</file>

<file path=xl/sharedStrings.xml><?xml version="1.0" encoding="utf-8"?>
<sst xmlns="http://schemas.openxmlformats.org/spreadsheetml/2006/main" count="1519" uniqueCount="409">
  <si>
    <t>순번</t>
  </si>
  <si>
    <t>발생일자</t>
  </si>
  <si>
    <t>후원금종류</t>
  </si>
  <si>
    <t>후원자</t>
  </si>
  <si>
    <t>금액</t>
  </si>
  <si>
    <t>사용일자</t>
  </si>
  <si>
    <t>사용내역</t>
  </si>
  <si>
    <t>비고</t>
  </si>
  <si>
    <t>금액(원)</t>
  </si>
  <si>
    <t>연번</t>
  </si>
  <si>
    <t>은행명</t>
  </si>
  <si>
    <t>계좌번호</t>
  </si>
  <si>
    <t>농협</t>
  </si>
  <si>
    <t>351-0292-6328-73</t>
  </si>
  <si>
    <t>후원금종류</t>
    <phoneticPr fontId="1" type="noConversion"/>
  </si>
  <si>
    <t>지역사회후원금품</t>
    <phoneticPr fontId="1" type="noConversion"/>
  </si>
  <si>
    <t>품명</t>
    <phoneticPr fontId="1" type="noConversion"/>
  </si>
  <si>
    <t>단위</t>
    <phoneticPr fontId="1" type="noConversion"/>
  </si>
  <si>
    <t>비고</t>
    <phoneticPr fontId="1" type="noConversion"/>
  </si>
  <si>
    <t>장성성당</t>
    <phoneticPr fontId="1" type="noConversion"/>
  </si>
  <si>
    <t>단가</t>
    <phoneticPr fontId="1" type="noConversion"/>
  </si>
  <si>
    <t>결연후원금품여부</t>
  </si>
  <si>
    <t>금액</t>
    <phoneticPr fontId="1" type="noConversion"/>
  </si>
  <si>
    <t>수량</t>
    <phoneticPr fontId="1" type="noConversion"/>
  </si>
  <si>
    <t>후원금</t>
    <phoneticPr fontId="1" type="noConversion"/>
  </si>
  <si>
    <t>지역사회후원금</t>
    <phoneticPr fontId="1" type="noConversion"/>
  </si>
  <si>
    <t>죽도성당</t>
    <phoneticPr fontId="1" type="noConversion"/>
  </si>
  <si>
    <t>소불고기</t>
    <phoneticPr fontId="1" type="noConversion"/>
  </si>
  <si>
    <t>X</t>
  </si>
  <si>
    <t>이*애</t>
  </si>
  <si>
    <t>김*이</t>
  </si>
  <si>
    <t>이*학</t>
  </si>
  <si>
    <t>박*석</t>
  </si>
  <si>
    <t>소*자</t>
  </si>
  <si>
    <t>석*미</t>
  </si>
  <si>
    <t>임*덕</t>
  </si>
  <si>
    <t>김*규</t>
  </si>
  <si>
    <t>양*자</t>
  </si>
  <si>
    <t>유*정</t>
  </si>
  <si>
    <t>허*기</t>
  </si>
  <si>
    <t>김*철</t>
  </si>
  <si>
    <t>김*례</t>
  </si>
  <si>
    <t>민*숙</t>
  </si>
  <si>
    <t>유*애</t>
  </si>
  <si>
    <t>전*렴</t>
  </si>
  <si>
    <t>이*숙</t>
  </si>
  <si>
    <t>정*관</t>
  </si>
  <si>
    <t>김치</t>
    <phoneticPr fontId="1" type="noConversion"/>
  </si>
  <si>
    <t>후원품목</t>
    <phoneticPr fontId="1" type="noConversion"/>
  </si>
  <si>
    <t>후원처</t>
    <phoneticPr fontId="1" type="noConversion"/>
  </si>
  <si>
    <t>장*희</t>
  </si>
  <si>
    <t>일시</t>
    <phoneticPr fontId="1" type="noConversion"/>
  </si>
  <si>
    <t>후원자</t>
    <phoneticPr fontId="1" type="noConversion"/>
  </si>
  <si>
    <t>중앙라이온스클럽</t>
    <phoneticPr fontId="1" type="noConversion"/>
  </si>
  <si>
    <t>누계</t>
    <phoneticPr fontId="1" type="noConversion"/>
  </si>
  <si>
    <t>사업:주간보호 의약품 구입</t>
  </si>
  <si>
    <t>조*룡</t>
  </si>
  <si>
    <t>장*창</t>
  </si>
  <si>
    <t>kg</t>
    <phoneticPr fontId="1" type="noConversion"/>
  </si>
  <si>
    <t>돈불고기</t>
    <phoneticPr fontId="1" type="noConversion"/>
  </si>
  <si>
    <t>떡국떡</t>
    <phoneticPr fontId="1" type="noConversion"/>
  </si>
  <si>
    <t>20kg</t>
    <phoneticPr fontId="1" type="noConversion"/>
  </si>
  <si>
    <t>3. 2024년 후원금 사용 명세서</t>
    <phoneticPr fontId="1" type="noConversion"/>
  </si>
  <si>
    <t>중식, 석식</t>
    <phoneticPr fontId="1" type="noConversion"/>
  </si>
  <si>
    <t>사업:치약구입</t>
  </si>
  <si>
    <t>사업:실내화 구입</t>
  </si>
  <si>
    <t>사업:냅킨구입</t>
  </si>
  <si>
    <t>사업:주간보호 비상약품 구입</t>
  </si>
  <si>
    <t>사업:주간보호 약품구입</t>
  </si>
  <si>
    <t>사업:신규 입소 어르신 OT 지급품 구입</t>
  </si>
  <si>
    <t>결연후원 금품여부</t>
    <phoneticPr fontId="1" type="noConversion"/>
  </si>
  <si>
    <t>후원금 사용 합계</t>
    <phoneticPr fontId="1" type="noConversion"/>
  </si>
  <si>
    <t>후원품 사용 합계</t>
    <phoneticPr fontId="1" type="noConversion"/>
  </si>
  <si>
    <t>후원금 수입 합계</t>
    <phoneticPr fontId="1" type="noConversion"/>
  </si>
  <si>
    <t>후원품 수입 합계</t>
    <phoneticPr fontId="1" type="noConversion"/>
  </si>
  <si>
    <t>(단위: 원)</t>
  </si>
  <si>
    <t>(단위: 원)</t>
    <phoneticPr fontId="1" type="noConversion"/>
  </si>
  <si>
    <t>2. 2025년 후원품 수입 명세서</t>
    <phoneticPr fontId="1" type="noConversion"/>
  </si>
  <si>
    <t>2025. 01. 01 - 12. 31</t>
    <phoneticPr fontId="1" type="noConversion"/>
  </si>
  <si>
    <t>2025-01-02</t>
    <phoneticPr fontId="1" type="noConversion"/>
  </si>
  <si>
    <t>15kg</t>
    <phoneticPr fontId="1" type="noConversion"/>
  </si>
  <si>
    <t>2025-01-23</t>
    <phoneticPr fontId="1" type="noConversion"/>
  </si>
  <si>
    <t>2025-01-24</t>
  </si>
  <si>
    <t>25kg</t>
    <phoneticPr fontId="1" type="noConversion"/>
  </si>
  <si>
    <t>2025-01-24</t>
    <phoneticPr fontId="1" type="noConversion"/>
  </si>
  <si>
    <t>3kg</t>
    <phoneticPr fontId="1" type="noConversion"/>
  </si>
  <si>
    <t>2025-02-17</t>
    <phoneticPr fontId="1" type="noConversion"/>
  </si>
  <si>
    <t>대잠성당</t>
    <phoneticPr fontId="1" type="noConversion"/>
  </si>
  <si>
    <t>소뼈</t>
    <phoneticPr fontId="1" type="noConversion"/>
  </si>
  <si>
    <t>80kg</t>
    <phoneticPr fontId="1" type="noConversion"/>
  </si>
  <si>
    <t>2025-09-29</t>
    <phoneticPr fontId="1" type="noConversion"/>
  </si>
  <si>
    <t>국거리</t>
    <phoneticPr fontId="1" type="noConversion"/>
  </si>
  <si>
    <t>6kg</t>
    <phoneticPr fontId="1" type="noConversion"/>
  </si>
  <si>
    <t>5kg</t>
    <phoneticPr fontId="1" type="noConversion"/>
  </si>
  <si>
    <t>4. 2025년 후원품 사용 명세서</t>
    <phoneticPr fontId="1" type="noConversion"/>
  </si>
  <si>
    <t>2025년 1월</t>
    <phoneticPr fontId="1" type="noConversion"/>
  </si>
  <si>
    <t>2025년 2월</t>
    <phoneticPr fontId="1" type="noConversion"/>
  </si>
  <si>
    <t>2025년 3월</t>
    <phoneticPr fontId="1" type="noConversion"/>
  </si>
  <si>
    <t>소뼈</t>
    <phoneticPr fontId="1" type="noConversion"/>
  </si>
  <si>
    <t>대잠성당</t>
    <phoneticPr fontId="1" type="noConversion"/>
  </si>
  <si>
    <t>2025년 10월~11월</t>
    <phoneticPr fontId="1" type="noConversion"/>
  </si>
  <si>
    <t>소불고기</t>
    <phoneticPr fontId="1" type="noConversion"/>
  </si>
  <si>
    <t>2025년 11월</t>
    <phoneticPr fontId="1" type="noConversion"/>
  </si>
  <si>
    <t>국거리</t>
    <phoneticPr fontId="1" type="noConversion"/>
  </si>
  <si>
    <t>2025년 12월</t>
  </si>
  <si>
    <t>김치</t>
    <phoneticPr fontId="1" type="noConversion"/>
  </si>
  <si>
    <t>중앙라이온스클럽</t>
    <phoneticPr fontId="1" type="noConversion"/>
  </si>
  <si>
    <t>1. 2025년 후원금 수입 명세서</t>
    <phoneticPr fontId="1" type="noConversion"/>
  </si>
  <si>
    <t>김*욱</t>
  </si>
  <si>
    <t>김*우</t>
  </si>
  <si>
    <t>신*호</t>
  </si>
  <si>
    <t>장*현</t>
  </si>
  <si>
    <t>손*수</t>
  </si>
  <si>
    <t>장*희</t>
    <phoneticPr fontId="33" type="noConversion"/>
  </si>
  <si>
    <t>장*우</t>
  </si>
  <si>
    <t>진*주</t>
  </si>
  <si>
    <t>박*우</t>
  </si>
  <si>
    <t>전*영</t>
  </si>
  <si>
    <t>이*식</t>
  </si>
  <si>
    <t>장*섭</t>
  </si>
  <si>
    <t>이*원</t>
  </si>
  <si>
    <t>이*희</t>
  </si>
  <si>
    <t>이*자</t>
  </si>
  <si>
    <t>권*순</t>
  </si>
  <si>
    <t>박*순</t>
  </si>
  <si>
    <t>백*현</t>
  </si>
  <si>
    <t>김*환</t>
  </si>
  <si>
    <t>손*자</t>
  </si>
  <si>
    <t>장*우</t>
    <phoneticPr fontId="33" type="noConversion"/>
  </si>
  <si>
    <t>최*봉</t>
  </si>
  <si>
    <t>이*순</t>
  </si>
  <si>
    <t>중앙라이온스클럽</t>
  </si>
  <si>
    <t>장*석</t>
    <phoneticPr fontId="33" type="noConversion"/>
  </si>
  <si>
    <t>구암성당</t>
  </si>
  <si>
    <t>홍*순</t>
  </si>
  <si>
    <t>최*영</t>
    <phoneticPr fontId="33" type="noConversion"/>
  </si>
  <si>
    <t>조*자</t>
  </si>
  <si>
    <t>라이온스</t>
  </si>
  <si>
    <t>정*하</t>
  </si>
  <si>
    <t>권*화</t>
  </si>
  <si>
    <t>2025-01-02</t>
  </si>
  <si>
    <t>2025-01-03</t>
  </si>
  <si>
    <t>2025-01-06</t>
  </si>
  <si>
    <t>2025-01-08</t>
  </si>
  <si>
    <t>2025-01-10</t>
  </si>
  <si>
    <t>2025-01-15</t>
  </si>
  <si>
    <t>2025-01-20</t>
  </si>
  <si>
    <t>2025-01-23</t>
  </si>
  <si>
    <t>2025-01-31</t>
  </si>
  <si>
    <t>2025-02-03</t>
  </si>
  <si>
    <t>2025-02-05</t>
  </si>
  <si>
    <t>2025-02-06</t>
  </si>
  <si>
    <t>2025-02-10</t>
  </si>
  <si>
    <t>2025-02-17</t>
  </si>
  <si>
    <t>2025-02-20</t>
  </si>
  <si>
    <t>2025-02-21</t>
  </si>
  <si>
    <t>2025-02-24</t>
  </si>
  <si>
    <t>2025-02-25</t>
  </si>
  <si>
    <t>2025-02-27</t>
  </si>
  <si>
    <t>2025-02-28</t>
  </si>
  <si>
    <t>2025-03-04</t>
  </si>
  <si>
    <t>2025-03-05</t>
  </si>
  <si>
    <t>2025-03-10</t>
  </si>
  <si>
    <t>2025-03-17</t>
  </si>
  <si>
    <t>2025-03-20</t>
  </si>
  <si>
    <t>2025-03-21</t>
  </si>
  <si>
    <t>2025-03-24</t>
  </si>
  <si>
    <t>2025-03-25</t>
  </si>
  <si>
    <t>2025-03-26</t>
  </si>
  <si>
    <t>2025-03-27</t>
  </si>
  <si>
    <t>2025-03-31</t>
  </si>
  <si>
    <t>2025-04-01</t>
  </si>
  <si>
    <t>2025-04-06</t>
  </si>
  <si>
    <t>2025-04-07</t>
  </si>
  <si>
    <t>2025-04-08</t>
  </si>
  <si>
    <t>2025-04-09</t>
  </si>
  <si>
    <t>2025-04-10</t>
  </si>
  <si>
    <t>2025-04-15</t>
  </si>
  <si>
    <t>2025-04-21</t>
  </si>
  <si>
    <t>2025-04-23</t>
  </si>
  <si>
    <t>2025-04-24</t>
  </si>
  <si>
    <t>2025-04-25</t>
  </si>
  <si>
    <t>2025-04-30</t>
  </si>
  <si>
    <t>2025-05-02</t>
  </si>
  <si>
    <t>2025-05-07</t>
  </si>
  <si>
    <t>2025-05-08</t>
  </si>
  <si>
    <t>2025-05-12</t>
  </si>
  <si>
    <t>2025-05-13</t>
  </si>
  <si>
    <t>2025-05-14</t>
  </si>
  <si>
    <t>2025-05-15</t>
  </si>
  <si>
    <t>2025-05-20</t>
  </si>
  <si>
    <t>2025-05-23</t>
  </si>
  <si>
    <t>2025-05-26</t>
  </si>
  <si>
    <t>2025-05-27</t>
  </si>
  <si>
    <t>2025-05-30</t>
  </si>
  <si>
    <t>2025-06-02</t>
  </si>
  <si>
    <t>2025-06-04</t>
  </si>
  <si>
    <t>2025-06-05</t>
  </si>
  <si>
    <t>2025-06-08</t>
  </si>
  <si>
    <t>2025-06-09</t>
  </si>
  <si>
    <t>2025-06-10</t>
  </si>
  <si>
    <t>2025-06-11</t>
  </si>
  <si>
    <t>2025-06-17</t>
  </si>
  <si>
    <t>2025-06-20</t>
  </si>
  <si>
    <t>2025-06-23</t>
  </si>
  <si>
    <t>2025-06-24</t>
  </si>
  <si>
    <t>2025-06-25</t>
  </si>
  <si>
    <t>2025-06-27</t>
  </si>
  <si>
    <t>2025-06-30</t>
  </si>
  <si>
    <t>2025-07-01</t>
  </si>
  <si>
    <t>2025-07-07</t>
  </si>
  <si>
    <t>2025-07-08</t>
  </si>
  <si>
    <t>2025-07-09</t>
  </si>
  <si>
    <t>2025-07-10</t>
  </si>
  <si>
    <t>2025-07-11</t>
  </si>
  <si>
    <t>2025-07-15</t>
  </si>
  <si>
    <t>2025-07-21</t>
  </si>
  <si>
    <t>2025-07-22</t>
  </si>
  <si>
    <t>2025-07-23</t>
  </si>
  <si>
    <t>2025-07-24</t>
  </si>
  <si>
    <t>2025-07-25</t>
  </si>
  <si>
    <t>2025-07-30</t>
  </si>
  <si>
    <t>2025-07-31</t>
  </si>
  <si>
    <t>2025-08-01</t>
  </si>
  <si>
    <t>2025-08-05</t>
  </si>
  <si>
    <t>2025-08-06</t>
  </si>
  <si>
    <t>2025-08-08</t>
  </si>
  <si>
    <t>2025-08-11</t>
  </si>
  <si>
    <t>2025-08-18</t>
  </si>
  <si>
    <t>2025-08-20</t>
  </si>
  <si>
    <t>2025-08-25</t>
  </si>
  <si>
    <t>2025-08-27</t>
  </si>
  <si>
    <t>2025-09-01</t>
  </si>
  <si>
    <t>2025-09-02</t>
  </si>
  <si>
    <t>2025-09-05</t>
  </si>
  <si>
    <t>2025-09-06</t>
  </si>
  <si>
    <t>2025-09-10</t>
  </si>
  <si>
    <t>2025-09-15</t>
  </si>
  <si>
    <t>2025-09-22</t>
  </si>
  <si>
    <t>2025-09-23</t>
  </si>
  <si>
    <t>2025-09-24</t>
  </si>
  <si>
    <t>2025-09-25</t>
  </si>
  <si>
    <t>2025-09-29</t>
  </si>
  <si>
    <t>2025-09-30</t>
  </si>
  <si>
    <t>2025-10-02</t>
  </si>
  <si>
    <t>2025-10-10</t>
  </si>
  <si>
    <t>2025-10-15</t>
  </si>
  <si>
    <t>2025-10-18</t>
  </si>
  <si>
    <t>2025-10-20</t>
  </si>
  <si>
    <t>2025-10-21</t>
  </si>
  <si>
    <t>2025-10-23</t>
  </si>
  <si>
    <t>2025-10-24</t>
  </si>
  <si>
    <t>2025-10-27</t>
  </si>
  <si>
    <t>2025-10-30</t>
  </si>
  <si>
    <t>2025-11-03</t>
  </si>
  <si>
    <t>2025-11-05</t>
  </si>
  <si>
    <t>2025-11-10</t>
  </si>
  <si>
    <t>2025-11-17</t>
  </si>
  <si>
    <t>2025-11-20</t>
  </si>
  <si>
    <t>2025-11-24</t>
  </si>
  <si>
    <t>2025-11-25</t>
  </si>
  <si>
    <t>2025-11-27</t>
  </si>
  <si>
    <t>2025-11-29</t>
  </si>
  <si>
    <t>2025-12-01</t>
  </si>
  <si>
    <t>2025-12-02</t>
  </si>
  <si>
    <t>2025-12-05</t>
  </si>
  <si>
    <t>2025-12-08</t>
  </si>
  <si>
    <t>2025-12-10</t>
  </si>
  <si>
    <t>2025-12-15</t>
  </si>
  <si>
    <t>2025-12-22</t>
  </si>
  <si>
    <t>2025-12-23</t>
  </si>
  <si>
    <t>2025-12-24</t>
  </si>
  <si>
    <t>2025-12-26</t>
  </si>
  <si>
    <t>2025-12-29</t>
  </si>
  <si>
    <t>2025-12-30</t>
  </si>
  <si>
    <t>2025-12-31</t>
  </si>
  <si>
    <t>기준일: 2025년 12월 31일</t>
    <phoneticPr fontId="1" type="noConversion"/>
  </si>
  <si>
    <t>2025-01-07</t>
  </si>
  <si>
    <t>2025-07-04</t>
  </si>
  <si>
    <t>2025-10-17</t>
  </si>
  <si>
    <t>2025-10-28</t>
  </si>
  <si>
    <t>2025-01-13</t>
  </si>
  <si>
    <t>2025-01-21</t>
  </si>
  <si>
    <t>2025-02-11</t>
  </si>
  <si>
    <t>2025-03-13</t>
  </si>
  <si>
    <t>2025-03-19</t>
  </si>
  <si>
    <t>2025-04-11</t>
  </si>
  <si>
    <t>2025-05-28</t>
  </si>
  <si>
    <t>2025-12-09</t>
  </si>
  <si>
    <t>2025-01-14</t>
  </si>
  <si>
    <t>2025-02-07</t>
  </si>
  <si>
    <t>2025-03-06</t>
  </si>
  <si>
    <t>2025-04-02</t>
  </si>
  <si>
    <t>2025-04-03</t>
  </si>
  <si>
    <t>2025-04-04</t>
  </si>
  <si>
    <t>2025-04-12</t>
  </si>
  <si>
    <t>2025-04-14</t>
  </si>
  <si>
    <t>2025-04-28</t>
  </si>
  <si>
    <t>2025-05-10</t>
  </si>
  <si>
    <t>2025-05-11</t>
  </si>
  <si>
    <t>2025-05-29</t>
  </si>
  <si>
    <t>2025-06-12</t>
  </si>
  <si>
    <t>2025-06-16</t>
  </si>
  <si>
    <t>2025-06-26</t>
  </si>
  <si>
    <t>2025-09-12</t>
  </si>
  <si>
    <t>2025-09-13</t>
  </si>
  <si>
    <t>2025-09-19</t>
  </si>
  <si>
    <t>2025-10-14</t>
  </si>
  <si>
    <t>2025-12-03</t>
  </si>
  <si>
    <t>사업:수급자 실내화 구입</t>
  </si>
  <si>
    <t>사업:칫솔 외 2종 구입</t>
  </si>
  <si>
    <t>사업:점보롤, 핸드타올구입</t>
  </si>
  <si>
    <t>사업:세안비누 구입</t>
  </si>
  <si>
    <t>사업:세탁세제 구입</t>
  </si>
  <si>
    <t>사업세탁비누 구입</t>
  </si>
  <si>
    <t>사업:점보롤 구입</t>
  </si>
  <si>
    <t>사업:핸드타올구입</t>
  </si>
  <si>
    <t>사업:양치컵</t>
  </si>
  <si>
    <t>사업:핸드타올 구매</t>
  </si>
  <si>
    <t>사업:수급자 진료비 지출</t>
  </si>
  <si>
    <t>사업:수급자 진료비 지출(이수복)</t>
  </si>
  <si>
    <t>사업:수급자 진료비 지출(최천봉)</t>
  </si>
  <si>
    <t>사업:수급자 진료비 지출(박금순)</t>
  </si>
  <si>
    <t>사업:수급자 의료비 지출</t>
  </si>
  <si>
    <t>사업:주간보호 수급자 의료비 지출</t>
  </si>
  <si>
    <t xml:space="preserve">사업:수급자 진료비 </t>
  </si>
  <si>
    <t>사업:수급자 진료비 지출(최복희)</t>
  </si>
  <si>
    <t>사업:주간보호 구충제 구입</t>
  </si>
  <si>
    <t>사업:주간보호 진료비 지출</t>
  </si>
  <si>
    <t>사업:휴대용산소 구매</t>
  </si>
  <si>
    <t>사업:산소포화도 측정기 구매</t>
  </si>
  <si>
    <t>사업:전자 혈압계 구매</t>
  </si>
  <si>
    <t>사업:할인금액</t>
  </si>
  <si>
    <t>사업:새해 맞이 프로그램 준비</t>
  </si>
  <si>
    <t>사업:설명절 프로그램 준비비</t>
  </si>
  <si>
    <t>사업:주간보호 프로그램 재료 구입</t>
  </si>
  <si>
    <t>사업:1월 생신잔치 프로그램비(</t>
  </si>
  <si>
    <t>사업:1월 생신잔치 프로그램비</t>
  </si>
  <si>
    <t>사업: 프로그램 자료 구매(자석 다트)</t>
  </si>
  <si>
    <t>사업:아크릴사 구입</t>
  </si>
  <si>
    <t>사업:코바늘</t>
  </si>
  <si>
    <t>사업:쇼핑백</t>
  </si>
  <si>
    <t>사업:생신준비(과일)</t>
  </si>
  <si>
    <t>사업:생신준비(과자,음료)</t>
  </si>
  <si>
    <t>사업:상반기 주간보호 사회성훈련 경비 지출</t>
  </si>
  <si>
    <t>사업:생신준비(케익)</t>
  </si>
  <si>
    <t>사업:생신준비(떡)</t>
  </si>
  <si>
    <t>사업:방문요양 수급자 생신케익구입</t>
  </si>
  <si>
    <t>사업:주간보호 어르신 생신준비</t>
  </si>
  <si>
    <t>사업:어버이날 프로그램 선물(반팔티) 구입</t>
  </si>
  <si>
    <t>사업:어버이날 프로그램 선물(카네이션) 구입</t>
  </si>
  <si>
    <t>사업:행사용 경품 구입</t>
  </si>
  <si>
    <t>사업:참여수업 재료구입</t>
  </si>
  <si>
    <t>사업:참여수업 점심 식재료비</t>
  </si>
  <si>
    <t>사업:행사 답례품 구입</t>
  </si>
  <si>
    <t>사업:행사 플랭카드 제작</t>
  </si>
  <si>
    <t>사업:행사 점심 식대비</t>
  </si>
  <si>
    <t>사업:색연필 낱색 구입</t>
  </si>
  <si>
    <t>사업:색연필 세트 구입</t>
  </si>
  <si>
    <t>사업:생신준비(케잌)</t>
  </si>
  <si>
    <t xml:space="preserve">사업:행사 진행비 </t>
  </si>
  <si>
    <t>사업:5월 방문요양 수급자 생신케익 구입</t>
  </si>
  <si>
    <t>사업:브레인힐 컨텐츠 사용료 결제</t>
  </si>
  <si>
    <t>사업: 생신잔치 준비비</t>
  </si>
  <si>
    <t>사업: 방문요양 효도잔치</t>
  </si>
  <si>
    <t>사업:수업재료구입</t>
  </si>
  <si>
    <t>사업:사회성 훈련</t>
  </si>
  <si>
    <t>사업:7월 생신잔치 준비비</t>
  </si>
  <si>
    <t>사업:수업재료구입(딱풀)</t>
  </si>
  <si>
    <t>사업:추석맞이 프로그램 선물 구입</t>
  </si>
  <si>
    <t>사업:9월 방문요양 수급자 생신케익 구입</t>
  </si>
  <si>
    <t>사업:주간보호 생신잔치 준비비(과일)</t>
  </si>
  <si>
    <t>사업:주간보호 생신잔치 준비비(과자)</t>
  </si>
  <si>
    <t>사업:주간보호 생신잔치 준비비(케익)</t>
  </si>
  <si>
    <t>사업:주간보호 생신잔치 준비비(떡)</t>
  </si>
  <si>
    <t>사업:보호자 참여수업 재료 구입</t>
  </si>
  <si>
    <t>사업:힐링데이 행사용 풍선구입</t>
  </si>
  <si>
    <t>사업:힐링데이 행사용 만국기 구입</t>
  </si>
  <si>
    <t>사업:힐링데이 일회용 식기 구입</t>
  </si>
  <si>
    <t>사업:힐링데이  생수구입</t>
  </si>
  <si>
    <t>사업:힐링데이 음료 구입</t>
  </si>
  <si>
    <t>사업:힐링데이 현수막 제작</t>
  </si>
  <si>
    <t>사업:힐링데이 답례품 제작</t>
  </si>
  <si>
    <t>사업:힐링데이 점심식대비</t>
  </si>
  <si>
    <t>사업:힐링데이 점심식재료비</t>
  </si>
  <si>
    <t>사업:힐링데이 공연비</t>
  </si>
  <si>
    <t>사업:신규 입소 어르신 OT 프로그램 지급 조끼 추가구매</t>
  </si>
  <si>
    <t>사업:생신잔치(떡)</t>
  </si>
  <si>
    <t>사업:생신잔치(케잌)</t>
  </si>
  <si>
    <t>사업:생신잔치(과일)</t>
  </si>
  <si>
    <t>사업:생신잔치(과자,음료)</t>
  </si>
  <si>
    <t>사업:생신잔치(포장지)</t>
  </si>
  <si>
    <t>사업:생신잔치(회)</t>
  </si>
  <si>
    <t>사업:성탄프로그램준비물 구입(크리스마스트리)</t>
  </si>
  <si>
    <t>사업:성탄프로그램준비물 구입(상장외 1종)</t>
  </si>
  <si>
    <t>사업:성탄프로그램준비물 구입(카드만들기)</t>
  </si>
  <si>
    <t>사업:성탄프로그램준비물 구입(선물)</t>
  </si>
  <si>
    <t>사업:성탄프로그램준비물 구입(선물가방)</t>
  </si>
  <si>
    <t xml:space="preserve">사업:성탄프로그램준비물 구입(선물가방) 환불 환급금 </t>
  </si>
  <si>
    <t>사업:수업재료구입(색종이)</t>
  </si>
  <si>
    <t>사업:수업재료구입(자석테이프)</t>
  </si>
  <si>
    <t>사업:핸드타올구입</t>
    <phoneticPr fontId="1" type="noConversion"/>
  </si>
  <si>
    <t>사업:만국기 구입</t>
    <phoneticPr fontId="1" type="noConversion"/>
  </si>
  <si>
    <t>사업:풍선구입</t>
    <phoneticPr fontId="1" type="noConversion"/>
  </si>
  <si>
    <t>사업:신규입소어르신 OT 프로그램 지급 조끼 구입</t>
    <phoneticPr fontId="1" type="noConversion"/>
  </si>
  <si>
    <t>전년도이월금(후원금)</t>
    <phoneticPr fontId="1" type="noConversion"/>
  </si>
  <si>
    <t>후원금 수입</t>
    <phoneticPr fontId="1" type="noConversion"/>
  </si>
  <si>
    <t>이월 잔액</t>
    <phoneticPr fontId="1" type="noConversion"/>
  </si>
  <si>
    <t>5. 2025년 후원금 전용계좌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</si>
</sst>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_);[Red]\(0\)"/>
    <numFmt numFmtId="177" formatCode="mm&quot;월&quot;\ dd&quot;일&quot;"/>
    <numFmt numFmtId="178" formatCode="yyyy/m/d"/>
    <numFmt numFmtId="179" formatCode="yyyy/m/dd"/>
    <numFmt numFmtId="180" formatCode="#,##0_ "/>
  </numFmts>
  <fonts count="3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6"/>
      <color rgb="FF000000"/>
      <name val="맑은 고딕"/>
      <family val="3"/>
      <charset val="129"/>
    </font>
    <font>
      <sz val="13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</font>
    <font>
      <sz val="11"/>
      <color rgb="FF9C0006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0" fontId="3" fillId="0" borderId="0">
      <alignment vertical="center"/>
    </xf>
    <xf numFmtId="41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9" fillId="0" borderId="4" xfId="0" applyFont="1" applyBorder="1" applyAlignment="1">
      <alignment horizontal="left" vertical="center"/>
    </xf>
    <xf numFmtId="0" fontId="4" fillId="0" borderId="0" xfId="1" applyFont="1">
      <alignment vertical="center"/>
    </xf>
    <xf numFmtId="0" fontId="9" fillId="0" borderId="4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2" fillId="0" borderId="0" xfId="0" applyFont="1">
      <alignment vertical="center"/>
    </xf>
    <xf numFmtId="41" fontId="22" fillId="0" borderId="0" xfId="0" applyNumberFormat="1" applyFont="1">
      <alignment vertical="center"/>
    </xf>
    <xf numFmtId="0" fontId="19" fillId="0" borderId="0" xfId="0" applyFont="1">
      <alignment vertical="center"/>
    </xf>
    <xf numFmtId="0" fontId="27" fillId="0" borderId="3" xfId="1" applyFont="1" applyBorder="1" applyAlignment="1">
      <alignment horizontal="center" vertical="center"/>
    </xf>
    <xf numFmtId="0" fontId="21" fillId="0" borderId="0" xfId="0" applyFont="1">
      <alignment vertical="center"/>
    </xf>
    <xf numFmtId="0" fontId="25" fillId="0" borderId="2" xfId="1" applyFont="1" applyBorder="1" applyAlignment="1">
      <alignment horizontal="center" vertical="center"/>
    </xf>
    <xf numFmtId="0" fontId="20" fillId="0" borderId="0" xfId="0" applyFont="1">
      <alignment vertical="center"/>
    </xf>
    <xf numFmtId="14" fontId="13" fillId="3" borderId="2" xfId="0" applyNumberFormat="1" applyFont="1" applyFill="1" applyBorder="1" applyAlignment="1">
      <alignment horizontal="center" vertical="center" wrapText="1"/>
    </xf>
    <xf numFmtId="14" fontId="13" fillId="2" borderId="2" xfId="0" applyNumberFormat="1" applyFont="1" applyFill="1" applyBorder="1" applyAlignment="1">
      <alignment horizontal="center" vertical="center" wrapText="1"/>
    </xf>
    <xf numFmtId="0" fontId="13" fillId="4" borderId="2" xfId="1" applyFont="1" applyFill="1" applyBorder="1" applyAlignment="1">
      <alignment horizontal="center" vertical="center"/>
    </xf>
    <xf numFmtId="177" fontId="13" fillId="4" borderId="2" xfId="1" quotePrefix="1" applyNumberFormat="1" applyFont="1" applyFill="1" applyBorder="1" applyAlignment="1">
      <alignment horizontal="center" vertical="center"/>
    </xf>
    <xf numFmtId="176" fontId="13" fillId="4" borderId="2" xfId="1" applyNumberFormat="1" applyFont="1" applyFill="1" applyBorder="1" applyAlignment="1">
      <alignment horizontal="center" vertical="center"/>
    </xf>
    <xf numFmtId="41" fontId="13" fillId="4" borderId="2" xfId="5" applyFont="1" applyFill="1" applyBorder="1" applyAlignment="1">
      <alignment horizontal="center" vertical="center"/>
    </xf>
    <xf numFmtId="179" fontId="13" fillId="4" borderId="2" xfId="1" applyNumberFormat="1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/>
    </xf>
    <xf numFmtId="49" fontId="13" fillId="4" borderId="2" xfId="0" applyNumberFormat="1" applyFont="1" applyFill="1" applyBorder="1" applyAlignment="1">
      <alignment horizontal="center" vertical="center" wrapText="1"/>
    </xf>
    <xf numFmtId="0" fontId="20" fillId="4" borderId="2" xfId="0" applyFont="1" applyFill="1" applyBorder="1">
      <alignment vertical="center"/>
    </xf>
    <xf numFmtId="0" fontId="20" fillId="0" borderId="2" xfId="0" applyFont="1" applyBorder="1">
      <alignment vertical="center"/>
    </xf>
    <xf numFmtId="0" fontId="16" fillId="4" borderId="2" xfId="0" applyFont="1" applyFill="1" applyBorder="1" applyAlignment="1">
      <alignment horizontal="center" vertical="center"/>
    </xf>
    <xf numFmtId="14" fontId="16" fillId="0" borderId="2" xfId="0" quotePrefix="1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41" fontId="13" fillId="4" borderId="2" xfId="5" applyFont="1" applyFill="1" applyBorder="1" applyAlignment="1">
      <alignment horizontal="right" vertical="center"/>
    </xf>
    <xf numFmtId="0" fontId="25" fillId="0" borderId="3" xfId="1" applyFont="1" applyBorder="1">
      <alignment vertical="center"/>
    </xf>
    <xf numFmtId="0" fontId="4" fillId="0" borderId="3" xfId="1" applyFont="1" applyBorder="1">
      <alignment vertical="center"/>
    </xf>
    <xf numFmtId="0" fontId="29" fillId="0" borderId="4" xfId="1" applyFont="1" applyBorder="1" applyAlignment="1">
      <alignment horizontal="right" vertical="center"/>
    </xf>
    <xf numFmtId="0" fontId="29" fillId="0" borderId="3" xfId="1" applyFont="1" applyBorder="1">
      <alignment vertical="center"/>
    </xf>
    <xf numFmtId="0" fontId="29" fillId="0" borderId="4" xfId="1" applyFont="1" applyBorder="1">
      <alignment vertical="center"/>
    </xf>
    <xf numFmtId="0" fontId="28" fillId="0" borderId="3" xfId="1" applyFont="1" applyBorder="1">
      <alignment vertical="center"/>
    </xf>
    <xf numFmtId="0" fontId="11" fillId="0" borderId="3" xfId="0" applyFont="1" applyBorder="1">
      <alignment vertical="center"/>
    </xf>
    <xf numFmtId="0" fontId="31" fillId="0" borderId="3" xfId="0" applyFont="1" applyBorder="1">
      <alignment vertical="center"/>
    </xf>
    <xf numFmtId="3" fontId="21" fillId="5" borderId="5" xfId="0" applyNumberFormat="1" applyFont="1" applyFill="1" applyBorder="1" applyAlignment="1">
      <alignment horizontal="right" vertical="center"/>
    </xf>
    <xf numFmtId="0" fontId="28" fillId="5" borderId="2" xfId="1" applyFont="1" applyFill="1" applyBorder="1" applyAlignment="1">
      <alignment horizontal="center" vertical="center"/>
    </xf>
    <xf numFmtId="0" fontId="29" fillId="5" borderId="2" xfId="1" applyFont="1" applyFill="1" applyBorder="1" applyAlignment="1">
      <alignment horizontal="center" vertical="center"/>
    </xf>
    <xf numFmtId="41" fontId="29" fillId="5" borderId="7" xfId="1" applyNumberFormat="1" applyFont="1" applyFill="1" applyBorder="1" applyAlignment="1">
      <alignment horizontal="center" vertical="center"/>
    </xf>
    <xf numFmtId="0" fontId="29" fillId="5" borderId="2" xfId="1" applyFont="1" applyFill="1" applyBorder="1" applyAlignment="1">
      <alignment horizontal="center" vertical="center" wrapText="1"/>
    </xf>
    <xf numFmtId="0" fontId="29" fillId="5" borderId="6" xfId="1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/>
    </xf>
    <xf numFmtId="0" fontId="17" fillId="5" borderId="2" xfId="0" applyFont="1" applyFill="1" applyBorder="1" applyAlignment="1">
      <alignment horizontal="center" vertical="center"/>
    </xf>
    <xf numFmtId="0" fontId="25" fillId="5" borderId="2" xfId="1" applyFont="1" applyFill="1" applyBorder="1" applyAlignment="1">
      <alignment horizontal="center" vertical="center"/>
    </xf>
    <xf numFmtId="0" fontId="16" fillId="0" borderId="2" xfId="0" applyFont="1" applyBorder="1" applyAlignment="1">
      <alignment horizontal="right" vertical="center"/>
    </xf>
    <xf numFmtId="0" fontId="16" fillId="4" borderId="2" xfId="0" applyFont="1" applyFill="1" applyBorder="1" applyAlignment="1">
      <alignment horizontal="right" vertical="center"/>
    </xf>
    <xf numFmtId="17" fontId="16" fillId="4" borderId="2" xfId="0" quotePrefix="1" applyNumberFormat="1" applyFont="1" applyFill="1" applyBorder="1" applyAlignment="1">
      <alignment horizontal="center" vertical="center"/>
    </xf>
    <xf numFmtId="178" fontId="16" fillId="0" borderId="2" xfId="0" quotePrefix="1" applyNumberFormat="1" applyFont="1" applyBorder="1" applyAlignment="1">
      <alignment horizontal="center" vertical="center"/>
    </xf>
    <xf numFmtId="41" fontId="29" fillId="0" borderId="4" xfId="5" applyFont="1" applyBorder="1" applyAlignment="1">
      <alignment horizontal="right" vertical="center"/>
    </xf>
    <xf numFmtId="41" fontId="20" fillId="0" borderId="0" xfId="5" applyFont="1" applyAlignment="1">
      <alignment horizontal="center" vertical="center"/>
    </xf>
    <xf numFmtId="0" fontId="30" fillId="5" borderId="1" xfId="1" applyFont="1" applyFill="1" applyBorder="1" applyAlignment="1">
      <alignment horizontal="center" vertical="center"/>
    </xf>
    <xf numFmtId="41" fontId="30" fillId="5" borderId="1" xfId="2" applyFont="1" applyFill="1" applyBorder="1" applyAlignment="1">
      <alignment horizontal="center" vertical="center"/>
    </xf>
    <xf numFmtId="41" fontId="30" fillId="5" borderId="1" xfId="5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4" fontId="13" fillId="3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49" fontId="26" fillId="0" borderId="1" xfId="0" applyNumberFormat="1" applyFont="1" applyBorder="1" applyAlignment="1">
      <alignment horizontal="center" vertical="center"/>
    </xf>
    <xf numFmtId="41" fontId="13" fillId="3" borderId="1" xfId="5" applyFont="1" applyFill="1" applyBorder="1" applyAlignment="1">
      <alignment horizontal="right" vertical="center" wrapText="1"/>
    </xf>
    <xf numFmtId="0" fontId="13" fillId="3" borderId="1" xfId="0" applyFont="1" applyFill="1" applyBorder="1" applyAlignment="1">
      <alignment horizontal="center" vertical="center" wrapText="1"/>
    </xf>
    <xf numFmtId="14" fontId="13" fillId="2" borderId="1" xfId="0" applyNumberFormat="1" applyFont="1" applyFill="1" applyBorder="1" applyAlignment="1">
      <alignment horizontal="center" vertical="center" wrapText="1"/>
    </xf>
    <xf numFmtId="41" fontId="13" fillId="2" borderId="1" xfId="5" applyFont="1" applyFill="1" applyBorder="1" applyAlignment="1">
      <alignment horizontal="right" vertical="center" wrapText="1"/>
    </xf>
    <xf numFmtId="49" fontId="16" fillId="0" borderId="1" xfId="0" applyNumberFormat="1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41" fontId="20" fillId="0" borderId="1" xfId="5" applyFont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3" fontId="34" fillId="0" borderId="2" xfId="0" applyNumberFormat="1" applyFont="1" applyBorder="1" applyAlignment="1">
      <alignment horizontal="right" vertical="center"/>
    </xf>
    <xf numFmtId="49" fontId="35" fillId="4" borderId="2" xfId="6" applyNumberFormat="1" applyFont="1" applyFill="1" applyBorder="1" applyAlignment="1">
      <alignment horizontal="left" vertical="center"/>
    </xf>
    <xf numFmtId="0" fontId="12" fillId="0" borderId="2" xfId="0" applyFont="1" applyBorder="1">
      <alignment vertical="center"/>
    </xf>
    <xf numFmtId="0" fontId="8" fillId="0" borderId="2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180" fontId="11" fillId="5" borderId="2" xfId="0" applyNumberFormat="1" applyFont="1" applyFill="1" applyBorder="1" applyAlignment="1">
      <alignment vertical="center"/>
    </xf>
    <xf numFmtId="180" fontId="11" fillId="0" borderId="2" xfId="0" applyNumberFormat="1" applyFont="1" applyBorder="1" applyAlignment="1">
      <alignment vertical="center"/>
    </xf>
    <xf numFmtId="0" fontId="13" fillId="7" borderId="2" xfId="1" applyFont="1" applyFill="1" applyBorder="1" applyAlignment="1">
      <alignment horizontal="center" vertical="center"/>
    </xf>
    <xf numFmtId="177" fontId="13" fillId="7" borderId="2" xfId="1" quotePrefix="1" applyNumberFormat="1" applyFont="1" applyFill="1" applyBorder="1" applyAlignment="1">
      <alignment horizontal="center" vertical="center"/>
    </xf>
    <xf numFmtId="176" fontId="13" fillId="7" borderId="2" xfId="1" applyNumberFormat="1" applyFont="1" applyFill="1" applyBorder="1" applyAlignment="1">
      <alignment horizontal="center" vertical="center"/>
    </xf>
    <xf numFmtId="41" fontId="13" fillId="7" borderId="2" xfId="5" applyFont="1" applyFill="1" applyBorder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23" fillId="5" borderId="2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29" fillId="0" borderId="3" xfId="1" applyFont="1" applyBorder="1" applyAlignment="1">
      <alignment horizontal="right" vertical="center"/>
    </xf>
    <xf numFmtId="0" fontId="25" fillId="5" borderId="7" xfId="0" applyFont="1" applyFill="1" applyBorder="1" applyAlignment="1">
      <alignment horizontal="center" vertical="center" wrapText="1"/>
    </xf>
    <xf numFmtId="0" fontId="25" fillId="5" borderId="8" xfId="0" applyFont="1" applyFill="1" applyBorder="1" applyAlignment="1">
      <alignment horizontal="center" vertical="center" wrapText="1"/>
    </xf>
    <xf numFmtId="0" fontId="25" fillId="5" borderId="6" xfId="0" applyFont="1" applyFill="1" applyBorder="1" applyAlignment="1">
      <alignment horizontal="center" vertical="center" wrapText="1"/>
    </xf>
    <xf numFmtId="0" fontId="21" fillId="5" borderId="2" xfId="0" applyFont="1" applyFill="1" applyBorder="1" applyAlignment="1">
      <alignment horizontal="center" vertical="center"/>
    </xf>
    <xf numFmtId="41" fontId="11" fillId="5" borderId="2" xfId="0" applyNumberFormat="1" applyFont="1" applyFill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" xfId="0" applyFont="1" applyBorder="1">
      <alignment vertical="center"/>
    </xf>
    <xf numFmtId="41" fontId="21" fillId="5" borderId="2" xfId="0" applyNumberFormat="1" applyFont="1" applyFill="1" applyBorder="1" applyAlignment="1">
      <alignment horizontal="right" vertical="center"/>
    </xf>
  </cellXfs>
  <cellStyles count="7">
    <cellStyle name="나쁨" xfId="6" builtinId="27"/>
    <cellStyle name="쉼표 [0]" xfId="5" builtinId="6"/>
    <cellStyle name="쉼표 [0] 2" xfId="2" xr:uid="{00000000-0005-0000-0000-000001000000}"/>
    <cellStyle name="쉼표 [0] 3" xfId="4" xr:uid="{00000000-0005-0000-0000-000002000000}"/>
    <cellStyle name="표준" xfId="0" builtinId="0"/>
    <cellStyle name="표준 2" xfId="3" xr:uid="{00000000-0005-0000-0000-000004000000}"/>
    <cellStyle name="표준 3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</sheetPr>
  <dimension ref="A1:F319"/>
  <sheetViews>
    <sheetView tabSelected="1" workbookViewId="0">
      <selection activeCell="E319" sqref="E319"/>
    </sheetView>
  </sheetViews>
  <sheetFormatPr defaultColWidth="9" defaultRowHeight="13.5" x14ac:dyDescent="0.3"/>
  <cols>
    <col min="1" max="1" width="5.5" style="10" bestFit="1" customWidth="1"/>
    <col min="2" max="4" width="20.625" style="10" customWidth="1"/>
    <col min="5" max="5" width="20.625" style="57" customWidth="1"/>
    <col min="6" max="6" width="15.625" style="10" customWidth="1"/>
    <col min="7" max="16384" width="9" style="10"/>
  </cols>
  <sheetData>
    <row r="1" spans="1:6" ht="42.75" customHeight="1" x14ac:dyDescent="0.3">
      <c r="A1" s="84" t="s">
        <v>107</v>
      </c>
      <c r="B1" s="84"/>
      <c r="C1" s="84"/>
      <c r="D1" s="84"/>
      <c r="E1" s="84"/>
      <c r="F1" s="9"/>
    </row>
    <row r="2" spans="1:6" ht="21.75" customHeight="1" x14ac:dyDescent="0.3">
      <c r="A2" s="39" t="s">
        <v>78</v>
      </c>
      <c r="B2" s="6"/>
      <c r="C2" s="6"/>
      <c r="D2" s="8"/>
      <c r="E2" s="56" t="s">
        <v>76</v>
      </c>
      <c r="F2" s="7"/>
    </row>
    <row r="3" spans="1:6" ht="14.25" customHeight="1" x14ac:dyDescent="0.3">
      <c r="A3" s="58" t="s">
        <v>0</v>
      </c>
      <c r="B3" s="58" t="s">
        <v>1</v>
      </c>
      <c r="C3" s="58" t="s">
        <v>2</v>
      </c>
      <c r="D3" s="59" t="s">
        <v>3</v>
      </c>
      <c r="E3" s="60" t="s">
        <v>4</v>
      </c>
    </row>
    <row r="4" spans="1:6" ht="14.25" customHeight="1" x14ac:dyDescent="0.3">
      <c r="A4" s="61">
        <v>1</v>
      </c>
      <c r="B4" s="62" t="s">
        <v>140</v>
      </c>
      <c r="C4" s="63" t="s">
        <v>25</v>
      </c>
      <c r="D4" s="64" t="s">
        <v>29</v>
      </c>
      <c r="E4" s="65">
        <v>5000</v>
      </c>
    </row>
    <row r="5" spans="1:6" ht="14.25" customHeight="1" x14ac:dyDescent="0.3">
      <c r="A5" s="66">
        <v>2</v>
      </c>
      <c r="B5" s="67" t="s">
        <v>141</v>
      </c>
      <c r="C5" s="63" t="s">
        <v>25</v>
      </c>
      <c r="D5" s="64" t="s">
        <v>50</v>
      </c>
      <c r="E5" s="68">
        <v>10000</v>
      </c>
    </row>
    <row r="6" spans="1:6" ht="14.25" customHeight="1" x14ac:dyDescent="0.3">
      <c r="A6" s="61">
        <v>3</v>
      </c>
      <c r="B6" s="62" t="s">
        <v>142</v>
      </c>
      <c r="C6" s="63" t="s">
        <v>25</v>
      </c>
      <c r="D6" s="64" t="s">
        <v>30</v>
      </c>
      <c r="E6" s="65">
        <v>10000</v>
      </c>
    </row>
    <row r="7" spans="1:6" ht="14.25" customHeight="1" x14ac:dyDescent="0.3">
      <c r="A7" s="66">
        <v>4</v>
      </c>
      <c r="B7" s="67" t="s">
        <v>142</v>
      </c>
      <c r="C7" s="63" t="s">
        <v>25</v>
      </c>
      <c r="D7" s="64" t="s">
        <v>31</v>
      </c>
      <c r="E7" s="68">
        <v>5000</v>
      </c>
    </row>
    <row r="8" spans="1:6" ht="14.25" customHeight="1" x14ac:dyDescent="0.3">
      <c r="A8" s="61">
        <v>5</v>
      </c>
      <c r="B8" s="62" t="s">
        <v>143</v>
      </c>
      <c r="C8" s="63" t="s">
        <v>25</v>
      </c>
      <c r="D8" s="64" t="s">
        <v>33</v>
      </c>
      <c r="E8" s="65">
        <v>10000</v>
      </c>
    </row>
    <row r="9" spans="1:6" ht="14.25" customHeight="1" x14ac:dyDescent="0.3">
      <c r="A9" s="66">
        <v>6</v>
      </c>
      <c r="B9" s="67" t="s">
        <v>144</v>
      </c>
      <c r="C9" s="63" t="s">
        <v>25</v>
      </c>
      <c r="D9" s="64" t="s">
        <v>35</v>
      </c>
      <c r="E9" s="68">
        <v>20000</v>
      </c>
    </row>
    <row r="10" spans="1:6" ht="14.25" customHeight="1" x14ac:dyDescent="0.3">
      <c r="A10" s="61">
        <v>7</v>
      </c>
      <c r="B10" s="62" t="s">
        <v>144</v>
      </c>
      <c r="C10" s="63" t="s">
        <v>25</v>
      </c>
      <c r="D10" s="64" t="s">
        <v>34</v>
      </c>
      <c r="E10" s="65">
        <v>10000</v>
      </c>
    </row>
    <row r="11" spans="1:6" ht="14.25" customHeight="1" x14ac:dyDescent="0.3">
      <c r="A11" s="66">
        <v>8</v>
      </c>
      <c r="B11" s="67" t="s">
        <v>145</v>
      </c>
      <c r="C11" s="63" t="s">
        <v>25</v>
      </c>
      <c r="D11" s="64" t="s">
        <v>36</v>
      </c>
      <c r="E11" s="68">
        <v>10000</v>
      </c>
    </row>
    <row r="12" spans="1:6" ht="14.25" customHeight="1" x14ac:dyDescent="0.3">
      <c r="A12" s="61">
        <v>9</v>
      </c>
      <c r="B12" s="62" t="s">
        <v>145</v>
      </c>
      <c r="C12" s="63" t="s">
        <v>25</v>
      </c>
      <c r="D12" s="64" t="s">
        <v>32</v>
      </c>
      <c r="E12" s="65">
        <v>10000</v>
      </c>
    </row>
    <row r="13" spans="1:6" ht="14.25" customHeight="1" x14ac:dyDescent="0.3">
      <c r="A13" s="66">
        <v>10</v>
      </c>
      <c r="B13" s="67" t="s">
        <v>146</v>
      </c>
      <c r="C13" s="63" t="s">
        <v>25</v>
      </c>
      <c r="D13" s="64" t="s">
        <v>37</v>
      </c>
      <c r="E13" s="68">
        <v>10000</v>
      </c>
    </row>
    <row r="14" spans="1:6" ht="14.25" customHeight="1" x14ac:dyDescent="0.3">
      <c r="A14" s="61">
        <v>11</v>
      </c>
      <c r="B14" s="62" t="s">
        <v>146</v>
      </c>
      <c r="C14" s="63" t="s">
        <v>25</v>
      </c>
      <c r="D14" s="64" t="s">
        <v>108</v>
      </c>
      <c r="E14" s="65">
        <v>50000</v>
      </c>
    </row>
    <row r="15" spans="1:6" ht="14.25" customHeight="1" x14ac:dyDescent="0.3">
      <c r="A15" s="66">
        <v>12</v>
      </c>
      <c r="B15" s="67" t="s">
        <v>147</v>
      </c>
      <c r="C15" s="63" t="s">
        <v>25</v>
      </c>
      <c r="D15" s="64" t="s">
        <v>40</v>
      </c>
      <c r="E15" s="68">
        <v>5000</v>
      </c>
    </row>
    <row r="16" spans="1:6" ht="14.25" customHeight="1" x14ac:dyDescent="0.3">
      <c r="A16" s="61">
        <v>13</v>
      </c>
      <c r="B16" s="62" t="s">
        <v>82</v>
      </c>
      <c r="C16" s="63" t="s">
        <v>25</v>
      </c>
      <c r="D16" s="64" t="s">
        <v>45</v>
      </c>
      <c r="E16" s="65">
        <v>10000</v>
      </c>
    </row>
    <row r="17" spans="1:5" ht="14.25" customHeight="1" x14ac:dyDescent="0.3">
      <c r="A17" s="66">
        <v>14</v>
      </c>
      <c r="B17" s="67" t="s">
        <v>148</v>
      </c>
      <c r="C17" s="63" t="s">
        <v>25</v>
      </c>
      <c r="D17" s="64" t="s">
        <v>44</v>
      </c>
      <c r="E17" s="68">
        <v>10000</v>
      </c>
    </row>
    <row r="18" spans="1:5" ht="14.25" customHeight="1" x14ac:dyDescent="0.3">
      <c r="A18" s="61">
        <v>15</v>
      </c>
      <c r="B18" s="62" t="s">
        <v>148</v>
      </c>
      <c r="C18" s="63" t="s">
        <v>25</v>
      </c>
      <c r="D18" s="64" t="s">
        <v>42</v>
      </c>
      <c r="E18" s="65">
        <v>10000</v>
      </c>
    </row>
    <row r="19" spans="1:5" ht="14.25" customHeight="1" x14ac:dyDescent="0.3">
      <c r="A19" s="66">
        <v>16</v>
      </c>
      <c r="B19" s="67" t="s">
        <v>148</v>
      </c>
      <c r="C19" s="63" t="s">
        <v>25</v>
      </c>
      <c r="D19" s="64" t="s">
        <v>39</v>
      </c>
      <c r="E19" s="68">
        <v>10000</v>
      </c>
    </row>
    <row r="20" spans="1:5" ht="14.25" customHeight="1" x14ac:dyDescent="0.3">
      <c r="A20" s="61">
        <v>17</v>
      </c>
      <c r="B20" s="62" t="s">
        <v>148</v>
      </c>
      <c r="C20" s="63" t="s">
        <v>25</v>
      </c>
      <c r="D20" s="64" t="s">
        <v>41</v>
      </c>
      <c r="E20" s="65">
        <v>10000</v>
      </c>
    </row>
    <row r="21" spans="1:5" ht="14.25" customHeight="1" x14ac:dyDescent="0.3">
      <c r="A21" s="66">
        <v>18</v>
      </c>
      <c r="B21" s="67" t="s">
        <v>148</v>
      </c>
      <c r="C21" s="63" t="s">
        <v>25</v>
      </c>
      <c r="D21" s="64" t="s">
        <v>46</v>
      </c>
      <c r="E21" s="68">
        <v>30000</v>
      </c>
    </row>
    <row r="22" spans="1:5" ht="14.25" customHeight="1" x14ac:dyDescent="0.3">
      <c r="A22" s="61">
        <v>19</v>
      </c>
      <c r="B22" s="62" t="s">
        <v>148</v>
      </c>
      <c r="C22" s="63" t="s">
        <v>25</v>
      </c>
      <c r="D22" s="64" t="s">
        <v>43</v>
      </c>
      <c r="E22" s="65">
        <v>10000</v>
      </c>
    </row>
    <row r="23" spans="1:5" ht="14.25" customHeight="1" x14ac:dyDescent="0.3">
      <c r="A23" s="66">
        <v>20</v>
      </c>
      <c r="B23" s="67" t="s">
        <v>148</v>
      </c>
      <c r="C23" s="63" t="s">
        <v>25</v>
      </c>
      <c r="D23" s="64" t="s">
        <v>38</v>
      </c>
      <c r="E23" s="68">
        <v>10000</v>
      </c>
    </row>
    <row r="24" spans="1:5" ht="14.25" customHeight="1" x14ac:dyDescent="0.3">
      <c r="A24" s="61">
        <v>21</v>
      </c>
      <c r="B24" s="62" t="s">
        <v>148</v>
      </c>
      <c r="C24" s="63" t="s">
        <v>25</v>
      </c>
      <c r="D24" s="64" t="s">
        <v>57</v>
      </c>
      <c r="E24" s="65">
        <v>300000</v>
      </c>
    </row>
    <row r="25" spans="1:5" ht="14.25" customHeight="1" x14ac:dyDescent="0.3">
      <c r="A25" s="66">
        <v>22</v>
      </c>
      <c r="B25" s="67" t="s">
        <v>148</v>
      </c>
      <c r="C25" s="63" t="s">
        <v>25</v>
      </c>
      <c r="D25" s="64" t="s">
        <v>109</v>
      </c>
      <c r="E25" s="68">
        <v>20000</v>
      </c>
    </row>
    <row r="26" spans="1:5" ht="14.25" customHeight="1" x14ac:dyDescent="0.3">
      <c r="A26" s="61">
        <v>23</v>
      </c>
      <c r="B26" s="62" t="s">
        <v>148</v>
      </c>
      <c r="C26" s="63" t="s">
        <v>25</v>
      </c>
      <c r="D26" s="64" t="s">
        <v>110</v>
      </c>
      <c r="E26" s="65">
        <v>150000</v>
      </c>
    </row>
    <row r="27" spans="1:5" ht="14.25" customHeight="1" x14ac:dyDescent="0.3">
      <c r="A27" s="66">
        <v>24</v>
      </c>
      <c r="B27" s="67" t="s">
        <v>149</v>
      </c>
      <c r="C27" s="63" t="s">
        <v>25</v>
      </c>
      <c r="D27" s="69" t="s">
        <v>29</v>
      </c>
      <c r="E27" s="68">
        <v>5000</v>
      </c>
    </row>
    <row r="28" spans="1:5" ht="14.25" customHeight="1" x14ac:dyDescent="0.3">
      <c r="A28" s="61">
        <v>25</v>
      </c>
      <c r="B28" s="62" t="s">
        <v>150</v>
      </c>
      <c r="C28" s="63" t="s">
        <v>25</v>
      </c>
      <c r="D28" s="69" t="s">
        <v>30</v>
      </c>
      <c r="E28" s="65">
        <v>5000</v>
      </c>
    </row>
    <row r="29" spans="1:5" ht="14.25" customHeight="1" x14ac:dyDescent="0.3">
      <c r="A29" s="66">
        <v>26</v>
      </c>
      <c r="B29" s="67" t="s">
        <v>150</v>
      </c>
      <c r="C29" s="63" t="s">
        <v>25</v>
      </c>
      <c r="D29" s="64" t="s">
        <v>57</v>
      </c>
      <c r="E29" s="68">
        <v>600000</v>
      </c>
    </row>
    <row r="30" spans="1:5" ht="14.25" customHeight="1" x14ac:dyDescent="0.3">
      <c r="A30" s="61">
        <v>27</v>
      </c>
      <c r="B30" s="62" t="s">
        <v>151</v>
      </c>
      <c r="C30" s="63" t="s">
        <v>25</v>
      </c>
      <c r="D30" s="64" t="s">
        <v>111</v>
      </c>
      <c r="E30" s="65">
        <v>100000</v>
      </c>
    </row>
    <row r="31" spans="1:5" ht="14.25" customHeight="1" x14ac:dyDescent="0.3">
      <c r="A31" s="66">
        <v>28</v>
      </c>
      <c r="B31" s="67" t="s">
        <v>151</v>
      </c>
      <c r="C31" s="63" t="s">
        <v>25</v>
      </c>
      <c r="D31" s="64" t="s">
        <v>112</v>
      </c>
      <c r="E31" s="68">
        <v>100000</v>
      </c>
    </row>
    <row r="32" spans="1:5" ht="14.25" customHeight="1" x14ac:dyDescent="0.3">
      <c r="A32" s="61">
        <v>29</v>
      </c>
      <c r="B32" s="62" t="s">
        <v>151</v>
      </c>
      <c r="C32" s="63" t="s">
        <v>25</v>
      </c>
      <c r="D32" s="64" t="s">
        <v>113</v>
      </c>
      <c r="E32" s="65">
        <v>200000</v>
      </c>
    </row>
    <row r="33" spans="1:5" ht="14.25" customHeight="1" x14ac:dyDescent="0.3">
      <c r="A33" s="66">
        <v>30</v>
      </c>
      <c r="B33" s="67" t="s">
        <v>152</v>
      </c>
      <c r="C33" s="63" t="s">
        <v>25</v>
      </c>
      <c r="D33" s="64" t="s">
        <v>34</v>
      </c>
      <c r="E33" s="68">
        <v>10000</v>
      </c>
    </row>
    <row r="34" spans="1:5" ht="14.25" customHeight="1" x14ac:dyDescent="0.3">
      <c r="A34" s="61">
        <v>31</v>
      </c>
      <c r="B34" s="62" t="s">
        <v>152</v>
      </c>
      <c r="C34" s="63" t="s">
        <v>25</v>
      </c>
      <c r="D34" s="64" t="s">
        <v>33</v>
      </c>
      <c r="E34" s="65">
        <v>10000</v>
      </c>
    </row>
    <row r="35" spans="1:5" ht="14.25" customHeight="1" x14ac:dyDescent="0.3">
      <c r="A35" s="66">
        <v>32</v>
      </c>
      <c r="B35" s="67" t="s">
        <v>152</v>
      </c>
      <c r="C35" s="63" t="s">
        <v>25</v>
      </c>
      <c r="D35" s="64" t="s">
        <v>35</v>
      </c>
      <c r="E35" s="68">
        <v>20000</v>
      </c>
    </row>
    <row r="36" spans="1:5" ht="14.25" customHeight="1" x14ac:dyDescent="0.3">
      <c r="A36" s="61">
        <v>33</v>
      </c>
      <c r="B36" s="62" t="s">
        <v>153</v>
      </c>
      <c r="C36" s="63" t="s">
        <v>25</v>
      </c>
      <c r="D36" s="64" t="s">
        <v>32</v>
      </c>
      <c r="E36" s="65">
        <v>10000</v>
      </c>
    </row>
    <row r="37" spans="1:5" ht="14.25" customHeight="1" x14ac:dyDescent="0.3">
      <c r="A37" s="66">
        <v>34</v>
      </c>
      <c r="B37" s="67" t="s">
        <v>153</v>
      </c>
      <c r="C37" s="63" t="s">
        <v>25</v>
      </c>
      <c r="D37" s="64" t="s">
        <v>36</v>
      </c>
      <c r="E37" s="68">
        <v>10000</v>
      </c>
    </row>
    <row r="38" spans="1:5" ht="14.25" customHeight="1" x14ac:dyDescent="0.3">
      <c r="A38" s="61">
        <v>35</v>
      </c>
      <c r="B38" s="62" t="s">
        <v>154</v>
      </c>
      <c r="C38" s="63" t="s">
        <v>25</v>
      </c>
      <c r="D38" s="64" t="s">
        <v>37</v>
      </c>
      <c r="E38" s="65">
        <v>10000</v>
      </c>
    </row>
    <row r="39" spans="1:5" ht="14.25" customHeight="1" x14ac:dyDescent="0.3">
      <c r="A39" s="66">
        <v>36</v>
      </c>
      <c r="B39" s="67" t="s">
        <v>155</v>
      </c>
      <c r="C39" s="63" t="s">
        <v>25</v>
      </c>
      <c r="D39" s="64" t="s">
        <v>108</v>
      </c>
      <c r="E39" s="68">
        <v>50000</v>
      </c>
    </row>
    <row r="40" spans="1:5" ht="14.25" customHeight="1" x14ac:dyDescent="0.3">
      <c r="A40" s="61">
        <v>37</v>
      </c>
      <c r="B40" s="62" t="s">
        <v>155</v>
      </c>
      <c r="C40" s="63" t="s">
        <v>25</v>
      </c>
      <c r="D40" s="64" t="s">
        <v>50</v>
      </c>
      <c r="E40" s="65">
        <v>10000</v>
      </c>
    </row>
    <row r="41" spans="1:5" ht="14.25" customHeight="1" x14ac:dyDescent="0.3">
      <c r="A41" s="66">
        <v>38</v>
      </c>
      <c r="B41" s="67" t="s">
        <v>156</v>
      </c>
      <c r="C41" s="63" t="s">
        <v>25</v>
      </c>
      <c r="D41" s="64" t="s">
        <v>45</v>
      </c>
      <c r="E41" s="68">
        <v>10000</v>
      </c>
    </row>
    <row r="42" spans="1:5" ht="14.25" customHeight="1" x14ac:dyDescent="0.3">
      <c r="A42" s="61">
        <v>39</v>
      </c>
      <c r="B42" s="62" t="s">
        <v>157</v>
      </c>
      <c r="C42" s="63" t="s">
        <v>25</v>
      </c>
      <c r="D42" s="64" t="s">
        <v>40</v>
      </c>
      <c r="E42" s="65">
        <v>5000</v>
      </c>
    </row>
    <row r="43" spans="1:5" ht="14.25" customHeight="1" x14ac:dyDescent="0.3">
      <c r="A43" s="66">
        <v>40</v>
      </c>
      <c r="B43" s="67" t="s">
        <v>157</v>
      </c>
      <c r="C43" s="63" t="s">
        <v>25</v>
      </c>
      <c r="D43" s="64" t="s">
        <v>57</v>
      </c>
      <c r="E43" s="68">
        <v>300000</v>
      </c>
    </row>
    <row r="44" spans="1:5" ht="14.25" customHeight="1" x14ac:dyDescent="0.3">
      <c r="A44" s="61">
        <v>41</v>
      </c>
      <c r="B44" s="62" t="s">
        <v>157</v>
      </c>
      <c r="C44" s="63" t="s">
        <v>25</v>
      </c>
      <c r="D44" s="64" t="s">
        <v>38</v>
      </c>
      <c r="E44" s="65">
        <v>10000</v>
      </c>
    </row>
    <row r="45" spans="1:5" ht="14.25" customHeight="1" x14ac:dyDescent="0.3">
      <c r="A45" s="66">
        <v>42</v>
      </c>
      <c r="B45" s="67" t="s">
        <v>157</v>
      </c>
      <c r="C45" s="63" t="s">
        <v>25</v>
      </c>
      <c r="D45" s="64" t="s">
        <v>46</v>
      </c>
      <c r="E45" s="68">
        <v>30000</v>
      </c>
    </row>
    <row r="46" spans="1:5" ht="14.25" customHeight="1" x14ac:dyDescent="0.3">
      <c r="A46" s="61">
        <v>43</v>
      </c>
      <c r="B46" s="62" t="s">
        <v>157</v>
      </c>
      <c r="C46" s="63" t="s">
        <v>25</v>
      </c>
      <c r="D46" s="64" t="s">
        <v>39</v>
      </c>
      <c r="E46" s="65">
        <v>10000</v>
      </c>
    </row>
    <row r="47" spans="1:5" ht="14.25" customHeight="1" x14ac:dyDescent="0.3">
      <c r="A47" s="66">
        <v>44</v>
      </c>
      <c r="B47" s="67" t="s">
        <v>157</v>
      </c>
      <c r="C47" s="63" t="s">
        <v>25</v>
      </c>
      <c r="D47" s="64" t="s">
        <v>110</v>
      </c>
      <c r="E47" s="68">
        <v>150000</v>
      </c>
    </row>
    <row r="48" spans="1:5" ht="14.25" customHeight="1" x14ac:dyDescent="0.3">
      <c r="A48" s="61">
        <v>45</v>
      </c>
      <c r="B48" s="62" t="s">
        <v>158</v>
      </c>
      <c r="C48" s="63" t="s">
        <v>25</v>
      </c>
      <c r="D48" s="64" t="s">
        <v>41</v>
      </c>
      <c r="E48" s="65">
        <v>10000</v>
      </c>
    </row>
    <row r="49" spans="1:5" ht="14.25" customHeight="1" x14ac:dyDescent="0.3">
      <c r="A49" s="66">
        <v>46</v>
      </c>
      <c r="B49" s="61" t="s">
        <v>158</v>
      </c>
      <c r="C49" s="63" t="s">
        <v>25</v>
      </c>
      <c r="D49" s="64" t="s">
        <v>109</v>
      </c>
      <c r="E49" s="68">
        <v>20000</v>
      </c>
    </row>
    <row r="50" spans="1:5" ht="14.25" customHeight="1" x14ac:dyDescent="0.3">
      <c r="A50" s="61">
        <v>47</v>
      </c>
      <c r="B50" s="66" t="s">
        <v>159</v>
      </c>
      <c r="C50" s="63" t="s">
        <v>25</v>
      </c>
      <c r="D50" s="64" t="s">
        <v>42</v>
      </c>
      <c r="E50" s="65">
        <v>10000</v>
      </c>
    </row>
    <row r="51" spans="1:5" ht="14.25" customHeight="1" x14ac:dyDescent="0.3">
      <c r="A51" s="66">
        <v>48</v>
      </c>
      <c r="B51" s="61" t="s">
        <v>159</v>
      </c>
      <c r="C51" s="63" t="s">
        <v>25</v>
      </c>
      <c r="D51" s="64" t="s">
        <v>43</v>
      </c>
      <c r="E51" s="68">
        <v>10000</v>
      </c>
    </row>
    <row r="52" spans="1:5" ht="14.25" customHeight="1" x14ac:dyDescent="0.3">
      <c r="A52" s="61">
        <v>49</v>
      </c>
      <c r="B52" s="66" t="s">
        <v>159</v>
      </c>
      <c r="C52" s="63" t="s">
        <v>25</v>
      </c>
      <c r="D52" s="64" t="s">
        <v>44</v>
      </c>
      <c r="E52" s="65">
        <v>10000</v>
      </c>
    </row>
    <row r="53" spans="1:5" ht="14.25" customHeight="1" x14ac:dyDescent="0.3">
      <c r="A53" s="66">
        <v>50</v>
      </c>
      <c r="B53" s="61" t="s">
        <v>160</v>
      </c>
      <c r="C53" s="63" t="s">
        <v>25</v>
      </c>
      <c r="D53" s="64" t="s">
        <v>29</v>
      </c>
      <c r="E53" s="68">
        <v>5000</v>
      </c>
    </row>
    <row r="54" spans="1:5" ht="14.25" customHeight="1" x14ac:dyDescent="0.3">
      <c r="A54" s="61">
        <v>51</v>
      </c>
      <c r="B54" s="66" t="s">
        <v>161</v>
      </c>
      <c r="C54" s="63" t="s">
        <v>25</v>
      </c>
      <c r="D54" s="64" t="s">
        <v>30</v>
      </c>
      <c r="E54" s="65">
        <v>5000</v>
      </c>
    </row>
    <row r="55" spans="1:5" ht="14.25" customHeight="1" x14ac:dyDescent="0.3">
      <c r="A55" s="66">
        <v>52</v>
      </c>
      <c r="B55" s="61" t="s">
        <v>162</v>
      </c>
      <c r="C55" s="63" t="s">
        <v>25</v>
      </c>
      <c r="D55" s="69" t="s">
        <v>34</v>
      </c>
      <c r="E55" s="68">
        <v>10000</v>
      </c>
    </row>
    <row r="56" spans="1:5" ht="14.25" customHeight="1" x14ac:dyDescent="0.3">
      <c r="A56" s="61">
        <v>53</v>
      </c>
      <c r="B56" s="66" t="s">
        <v>162</v>
      </c>
      <c r="C56" s="63" t="s">
        <v>25</v>
      </c>
      <c r="D56" s="69" t="s">
        <v>33</v>
      </c>
      <c r="E56" s="65">
        <v>10000</v>
      </c>
    </row>
    <row r="57" spans="1:5" ht="14.25" customHeight="1" x14ac:dyDescent="0.3">
      <c r="A57" s="66">
        <v>54</v>
      </c>
      <c r="B57" s="61" t="s">
        <v>162</v>
      </c>
      <c r="C57" s="63" t="s">
        <v>25</v>
      </c>
      <c r="D57" s="64" t="s">
        <v>35</v>
      </c>
      <c r="E57" s="68">
        <v>20000</v>
      </c>
    </row>
    <row r="58" spans="1:5" ht="14.25" customHeight="1" x14ac:dyDescent="0.3">
      <c r="A58" s="61">
        <v>55</v>
      </c>
      <c r="B58" s="66" t="s">
        <v>163</v>
      </c>
      <c r="C58" s="63" t="s">
        <v>25</v>
      </c>
      <c r="D58" s="64" t="s">
        <v>32</v>
      </c>
      <c r="E58" s="65">
        <v>10000</v>
      </c>
    </row>
    <row r="59" spans="1:5" ht="14.25" customHeight="1" x14ac:dyDescent="0.3">
      <c r="A59" s="66">
        <v>56</v>
      </c>
      <c r="B59" s="61" t="s">
        <v>163</v>
      </c>
      <c r="C59" s="63" t="s">
        <v>25</v>
      </c>
      <c r="D59" s="64" t="s">
        <v>36</v>
      </c>
      <c r="E59" s="68">
        <v>10000</v>
      </c>
    </row>
    <row r="60" spans="1:5" ht="14.25" customHeight="1" x14ac:dyDescent="0.3">
      <c r="A60" s="61">
        <v>57</v>
      </c>
      <c r="B60" s="66" t="s">
        <v>164</v>
      </c>
      <c r="C60" s="63" t="s">
        <v>25</v>
      </c>
      <c r="D60" s="64" t="s">
        <v>37</v>
      </c>
      <c r="E60" s="65">
        <v>10000</v>
      </c>
    </row>
    <row r="61" spans="1:5" ht="14.25" customHeight="1" x14ac:dyDescent="0.3">
      <c r="A61" s="66">
        <v>58</v>
      </c>
      <c r="B61" s="61" t="s">
        <v>164</v>
      </c>
      <c r="C61" s="63" t="s">
        <v>25</v>
      </c>
      <c r="D61" s="64" t="s">
        <v>108</v>
      </c>
      <c r="E61" s="68">
        <v>50000</v>
      </c>
    </row>
    <row r="62" spans="1:5" ht="14.25" customHeight="1" x14ac:dyDescent="0.3">
      <c r="A62" s="61">
        <v>59</v>
      </c>
      <c r="B62" s="66" t="s">
        <v>165</v>
      </c>
      <c r="C62" s="63" t="s">
        <v>25</v>
      </c>
      <c r="D62" s="64" t="s">
        <v>45</v>
      </c>
      <c r="E62" s="65">
        <v>10000</v>
      </c>
    </row>
    <row r="63" spans="1:5" ht="14.25" customHeight="1" x14ac:dyDescent="0.3">
      <c r="A63" s="66">
        <v>60</v>
      </c>
      <c r="B63" s="61" t="s">
        <v>166</v>
      </c>
      <c r="C63" s="63" t="s">
        <v>25</v>
      </c>
      <c r="D63" s="64" t="s">
        <v>40</v>
      </c>
      <c r="E63" s="68">
        <v>5000</v>
      </c>
    </row>
    <row r="64" spans="1:5" ht="14.25" customHeight="1" x14ac:dyDescent="0.3">
      <c r="A64" s="61">
        <v>61</v>
      </c>
      <c r="B64" s="66" t="s">
        <v>167</v>
      </c>
      <c r="C64" s="63" t="s">
        <v>25</v>
      </c>
      <c r="D64" s="64" t="s">
        <v>57</v>
      </c>
      <c r="E64" s="65">
        <v>300000</v>
      </c>
    </row>
    <row r="65" spans="1:5" ht="14.25" customHeight="1" x14ac:dyDescent="0.3">
      <c r="A65" s="66">
        <v>62</v>
      </c>
      <c r="B65" s="61" t="s">
        <v>167</v>
      </c>
      <c r="C65" s="63" t="s">
        <v>25</v>
      </c>
      <c r="D65" s="64" t="s">
        <v>39</v>
      </c>
      <c r="E65" s="68">
        <v>10000</v>
      </c>
    </row>
    <row r="66" spans="1:5" ht="14.25" customHeight="1" x14ac:dyDescent="0.3">
      <c r="A66" s="61">
        <v>63</v>
      </c>
      <c r="B66" s="66" t="s">
        <v>167</v>
      </c>
      <c r="C66" s="63" t="s">
        <v>25</v>
      </c>
      <c r="D66" s="64" t="s">
        <v>38</v>
      </c>
      <c r="E66" s="65">
        <v>10000</v>
      </c>
    </row>
    <row r="67" spans="1:5" ht="14.25" customHeight="1" x14ac:dyDescent="0.3">
      <c r="A67" s="66">
        <v>64</v>
      </c>
      <c r="B67" s="61" t="s">
        <v>167</v>
      </c>
      <c r="C67" s="63" t="s">
        <v>25</v>
      </c>
      <c r="D67" s="64" t="s">
        <v>46</v>
      </c>
      <c r="E67" s="68">
        <v>30000</v>
      </c>
    </row>
    <row r="68" spans="1:5" ht="14.25" customHeight="1" x14ac:dyDescent="0.3">
      <c r="A68" s="61">
        <v>65</v>
      </c>
      <c r="B68" s="66" t="s">
        <v>167</v>
      </c>
      <c r="C68" s="63" t="s">
        <v>25</v>
      </c>
      <c r="D68" s="64" t="s">
        <v>110</v>
      </c>
      <c r="E68" s="65">
        <v>150000</v>
      </c>
    </row>
    <row r="69" spans="1:5" ht="14.25" customHeight="1" x14ac:dyDescent="0.3">
      <c r="A69" s="66">
        <v>66</v>
      </c>
      <c r="B69" s="61" t="s">
        <v>168</v>
      </c>
      <c r="C69" s="63" t="s">
        <v>25</v>
      </c>
      <c r="D69" s="64" t="s">
        <v>114</v>
      </c>
      <c r="E69" s="68">
        <v>100000</v>
      </c>
    </row>
    <row r="70" spans="1:5" ht="14.25" customHeight="1" x14ac:dyDescent="0.3">
      <c r="A70" s="61">
        <v>67</v>
      </c>
      <c r="B70" s="66" t="s">
        <v>168</v>
      </c>
      <c r="C70" s="63" t="s">
        <v>25</v>
      </c>
      <c r="D70" s="64" t="s">
        <v>115</v>
      </c>
      <c r="E70" s="65">
        <v>100000</v>
      </c>
    </row>
    <row r="71" spans="1:5" ht="14.25" customHeight="1" x14ac:dyDescent="0.3">
      <c r="A71" s="66">
        <v>68</v>
      </c>
      <c r="B71" s="61" t="s">
        <v>168</v>
      </c>
      <c r="C71" s="63" t="s">
        <v>25</v>
      </c>
      <c r="D71" s="64" t="s">
        <v>40</v>
      </c>
      <c r="E71" s="68">
        <v>100000</v>
      </c>
    </row>
    <row r="72" spans="1:5" ht="14.25" customHeight="1" x14ac:dyDescent="0.3">
      <c r="A72" s="61">
        <v>69</v>
      </c>
      <c r="B72" s="66" t="s">
        <v>169</v>
      </c>
      <c r="C72" s="63" t="s">
        <v>25</v>
      </c>
      <c r="D72" s="64" t="s">
        <v>41</v>
      </c>
      <c r="E72" s="65">
        <v>10000</v>
      </c>
    </row>
    <row r="73" spans="1:5" ht="14.25" customHeight="1" x14ac:dyDescent="0.3">
      <c r="A73" s="66">
        <v>70</v>
      </c>
      <c r="B73" s="61" t="s">
        <v>169</v>
      </c>
      <c r="C73" s="63" t="s">
        <v>25</v>
      </c>
      <c r="D73" s="64" t="s">
        <v>109</v>
      </c>
      <c r="E73" s="68">
        <v>20000</v>
      </c>
    </row>
    <row r="74" spans="1:5" ht="14.25" customHeight="1" x14ac:dyDescent="0.3">
      <c r="A74" s="61">
        <v>71</v>
      </c>
      <c r="B74" s="66" t="s">
        <v>170</v>
      </c>
      <c r="C74" s="63" t="s">
        <v>25</v>
      </c>
      <c r="D74" s="64" t="s">
        <v>42</v>
      </c>
      <c r="E74" s="65">
        <v>10000</v>
      </c>
    </row>
    <row r="75" spans="1:5" ht="14.25" customHeight="1" x14ac:dyDescent="0.3">
      <c r="A75" s="66">
        <v>72</v>
      </c>
      <c r="B75" s="61" t="s">
        <v>170</v>
      </c>
      <c r="C75" s="63" t="s">
        <v>25</v>
      </c>
      <c r="D75" s="64" t="s">
        <v>44</v>
      </c>
      <c r="E75" s="68">
        <v>10000</v>
      </c>
    </row>
    <row r="76" spans="1:5" ht="14.25" customHeight="1" x14ac:dyDescent="0.3">
      <c r="A76" s="61">
        <v>73</v>
      </c>
      <c r="B76" s="66" t="s">
        <v>170</v>
      </c>
      <c r="C76" s="63" t="s">
        <v>25</v>
      </c>
      <c r="D76" s="64" t="s">
        <v>43</v>
      </c>
      <c r="E76" s="65">
        <v>10000</v>
      </c>
    </row>
    <row r="77" spans="1:5" ht="14.25" customHeight="1" x14ac:dyDescent="0.3">
      <c r="A77" s="66">
        <v>74</v>
      </c>
      <c r="B77" s="61" t="s">
        <v>170</v>
      </c>
      <c r="C77" s="63" t="s">
        <v>25</v>
      </c>
      <c r="D77" s="64" t="s">
        <v>116</v>
      </c>
      <c r="E77" s="68">
        <v>100000</v>
      </c>
    </row>
    <row r="78" spans="1:5" ht="14.25" customHeight="1" x14ac:dyDescent="0.3">
      <c r="A78" s="61">
        <v>75</v>
      </c>
      <c r="B78" s="66" t="s">
        <v>171</v>
      </c>
      <c r="C78" s="63" t="s">
        <v>25</v>
      </c>
      <c r="D78" s="64" t="s">
        <v>29</v>
      </c>
      <c r="E78" s="65">
        <v>5000</v>
      </c>
    </row>
    <row r="79" spans="1:5" ht="14.25" customHeight="1" x14ac:dyDescent="0.3">
      <c r="A79" s="66">
        <v>76</v>
      </c>
      <c r="B79" s="61" t="s">
        <v>172</v>
      </c>
      <c r="C79" s="63" t="s">
        <v>25</v>
      </c>
      <c r="D79" s="64" t="s">
        <v>117</v>
      </c>
      <c r="E79" s="68">
        <v>200000</v>
      </c>
    </row>
    <row r="80" spans="1:5" ht="14.25" customHeight="1" x14ac:dyDescent="0.3">
      <c r="A80" s="61">
        <v>77</v>
      </c>
      <c r="B80" s="66" t="s">
        <v>173</v>
      </c>
      <c r="C80" s="63" t="s">
        <v>25</v>
      </c>
      <c r="D80" s="64" t="s">
        <v>30</v>
      </c>
      <c r="E80" s="65">
        <v>5000</v>
      </c>
    </row>
    <row r="81" spans="1:5" ht="14.25" customHeight="1" x14ac:dyDescent="0.3">
      <c r="A81" s="66">
        <v>78</v>
      </c>
      <c r="B81" s="61" t="s">
        <v>174</v>
      </c>
      <c r="C81" s="63" t="s">
        <v>25</v>
      </c>
      <c r="D81" s="64" t="s">
        <v>33</v>
      </c>
      <c r="E81" s="68">
        <v>10000</v>
      </c>
    </row>
    <row r="82" spans="1:5" ht="14.25" customHeight="1" x14ac:dyDescent="0.3">
      <c r="A82" s="61">
        <v>79</v>
      </c>
      <c r="B82" s="66" t="s">
        <v>175</v>
      </c>
      <c r="C82" s="63" t="s">
        <v>25</v>
      </c>
      <c r="D82" s="69" t="s">
        <v>118</v>
      </c>
      <c r="E82" s="65">
        <v>200000</v>
      </c>
    </row>
    <row r="83" spans="1:5" ht="14.25" customHeight="1" x14ac:dyDescent="0.3">
      <c r="A83" s="66">
        <v>80</v>
      </c>
      <c r="B83" s="61" t="s">
        <v>176</v>
      </c>
      <c r="C83" s="63" t="s">
        <v>25</v>
      </c>
      <c r="D83" s="69" t="s">
        <v>34</v>
      </c>
      <c r="E83" s="68">
        <v>10000</v>
      </c>
    </row>
    <row r="84" spans="1:5" ht="14.25" customHeight="1" x14ac:dyDescent="0.3">
      <c r="A84" s="61">
        <v>81</v>
      </c>
      <c r="B84" s="66" t="s">
        <v>176</v>
      </c>
      <c r="C84" s="63" t="s">
        <v>25</v>
      </c>
      <c r="D84" s="64" t="s">
        <v>35</v>
      </c>
      <c r="E84" s="65">
        <v>20000</v>
      </c>
    </row>
    <row r="85" spans="1:5" ht="14.25" customHeight="1" x14ac:dyDescent="0.3">
      <c r="A85" s="66">
        <v>82</v>
      </c>
      <c r="B85" s="61" t="s">
        <v>177</v>
      </c>
      <c r="C85" s="63" t="s">
        <v>25</v>
      </c>
      <c r="D85" s="64" t="s">
        <v>36</v>
      </c>
      <c r="E85" s="68">
        <v>10000</v>
      </c>
    </row>
    <row r="86" spans="1:5" ht="14.25" customHeight="1" x14ac:dyDescent="0.3">
      <c r="A86" s="61">
        <v>83</v>
      </c>
      <c r="B86" s="66" t="s">
        <v>177</v>
      </c>
      <c r="C86" s="63" t="s">
        <v>25</v>
      </c>
      <c r="D86" s="64" t="s">
        <v>32</v>
      </c>
      <c r="E86" s="65">
        <v>10000</v>
      </c>
    </row>
    <row r="87" spans="1:5" ht="14.25" customHeight="1" x14ac:dyDescent="0.3">
      <c r="A87" s="66">
        <v>84</v>
      </c>
      <c r="B87" s="61" t="s">
        <v>178</v>
      </c>
      <c r="C87" s="63" t="s">
        <v>25</v>
      </c>
      <c r="D87" s="64" t="s">
        <v>37</v>
      </c>
      <c r="E87" s="68">
        <v>10000</v>
      </c>
    </row>
    <row r="88" spans="1:5" ht="14.25" customHeight="1" x14ac:dyDescent="0.3">
      <c r="A88" s="61">
        <v>85</v>
      </c>
      <c r="B88" s="66" t="s">
        <v>178</v>
      </c>
      <c r="C88" s="63" t="s">
        <v>25</v>
      </c>
      <c r="D88" s="64" t="s">
        <v>108</v>
      </c>
      <c r="E88" s="65">
        <v>50000</v>
      </c>
    </row>
    <row r="89" spans="1:5" ht="14.25" customHeight="1" x14ac:dyDescent="0.3">
      <c r="A89" s="66">
        <v>86</v>
      </c>
      <c r="B89" s="61" t="s">
        <v>179</v>
      </c>
      <c r="C89" s="63" t="s">
        <v>25</v>
      </c>
      <c r="D89" s="64" t="s">
        <v>40</v>
      </c>
      <c r="E89" s="68">
        <v>5000</v>
      </c>
    </row>
    <row r="90" spans="1:5" ht="14.25" customHeight="1" x14ac:dyDescent="0.3">
      <c r="A90" s="61">
        <v>87</v>
      </c>
      <c r="B90" s="66" t="s">
        <v>180</v>
      </c>
      <c r="C90" s="63" t="s">
        <v>25</v>
      </c>
      <c r="D90" s="64" t="s">
        <v>45</v>
      </c>
      <c r="E90" s="65">
        <v>10000</v>
      </c>
    </row>
    <row r="91" spans="1:5" ht="14.25" customHeight="1" x14ac:dyDescent="0.3">
      <c r="A91" s="66">
        <v>88</v>
      </c>
      <c r="B91" s="61" t="s">
        <v>181</v>
      </c>
      <c r="C91" s="63" t="s">
        <v>25</v>
      </c>
      <c r="D91" s="64" t="s">
        <v>57</v>
      </c>
      <c r="E91" s="68">
        <v>300000</v>
      </c>
    </row>
    <row r="92" spans="1:5" ht="14.25" customHeight="1" x14ac:dyDescent="0.3">
      <c r="A92" s="61">
        <v>89</v>
      </c>
      <c r="B92" s="66" t="s">
        <v>181</v>
      </c>
      <c r="C92" s="63" t="s">
        <v>25</v>
      </c>
      <c r="D92" s="64" t="s">
        <v>38</v>
      </c>
      <c r="E92" s="65">
        <v>10000</v>
      </c>
    </row>
    <row r="93" spans="1:5" ht="14.25" customHeight="1" x14ac:dyDescent="0.3">
      <c r="A93" s="66">
        <v>90</v>
      </c>
      <c r="B93" s="61" t="s">
        <v>181</v>
      </c>
      <c r="C93" s="63" t="s">
        <v>25</v>
      </c>
      <c r="D93" s="64" t="s">
        <v>46</v>
      </c>
      <c r="E93" s="68">
        <v>30000</v>
      </c>
    </row>
    <row r="94" spans="1:5" ht="14.25" customHeight="1" x14ac:dyDescent="0.3">
      <c r="A94" s="61">
        <v>91</v>
      </c>
      <c r="B94" s="66" t="s">
        <v>181</v>
      </c>
      <c r="C94" s="63" t="s">
        <v>25</v>
      </c>
      <c r="D94" s="64" t="s">
        <v>39</v>
      </c>
      <c r="E94" s="65">
        <v>10000</v>
      </c>
    </row>
    <row r="95" spans="1:5" ht="14.25" customHeight="1" x14ac:dyDescent="0.3">
      <c r="A95" s="66">
        <v>92</v>
      </c>
      <c r="B95" s="61" t="s">
        <v>181</v>
      </c>
      <c r="C95" s="63" t="s">
        <v>25</v>
      </c>
      <c r="D95" s="64" t="s">
        <v>110</v>
      </c>
      <c r="E95" s="68">
        <v>150000</v>
      </c>
    </row>
    <row r="96" spans="1:5" ht="14.25" customHeight="1" x14ac:dyDescent="0.3">
      <c r="A96" s="61">
        <v>93</v>
      </c>
      <c r="B96" s="66" t="s">
        <v>181</v>
      </c>
      <c r="C96" s="63" t="s">
        <v>25</v>
      </c>
      <c r="D96" s="64" t="s">
        <v>50</v>
      </c>
      <c r="E96" s="65">
        <v>10000</v>
      </c>
    </row>
    <row r="97" spans="1:5" ht="14.25" customHeight="1" x14ac:dyDescent="0.3">
      <c r="A97" s="66">
        <v>94</v>
      </c>
      <c r="B97" s="61" t="s">
        <v>181</v>
      </c>
      <c r="C97" s="63" t="s">
        <v>25</v>
      </c>
      <c r="D97" s="64" t="s">
        <v>41</v>
      </c>
      <c r="E97" s="68">
        <v>10000</v>
      </c>
    </row>
    <row r="98" spans="1:5" ht="14.25" customHeight="1" x14ac:dyDescent="0.3">
      <c r="A98" s="61">
        <v>95</v>
      </c>
      <c r="B98" s="66" t="s">
        <v>181</v>
      </c>
      <c r="C98" s="63" t="s">
        <v>25</v>
      </c>
      <c r="D98" s="64" t="s">
        <v>109</v>
      </c>
      <c r="E98" s="65">
        <v>20000</v>
      </c>
    </row>
    <row r="99" spans="1:5" ht="14.25" customHeight="1" x14ac:dyDescent="0.3">
      <c r="A99" s="66">
        <v>96</v>
      </c>
      <c r="B99" s="61" t="s">
        <v>182</v>
      </c>
      <c r="C99" s="63" t="s">
        <v>25</v>
      </c>
      <c r="D99" s="64" t="s">
        <v>42</v>
      </c>
      <c r="E99" s="68">
        <v>10000</v>
      </c>
    </row>
    <row r="100" spans="1:5" ht="14.25" customHeight="1" x14ac:dyDescent="0.3">
      <c r="A100" s="61">
        <v>97</v>
      </c>
      <c r="B100" s="66" t="s">
        <v>182</v>
      </c>
      <c r="C100" s="63" t="s">
        <v>25</v>
      </c>
      <c r="D100" s="64" t="s">
        <v>43</v>
      </c>
      <c r="E100" s="65">
        <v>10000</v>
      </c>
    </row>
    <row r="101" spans="1:5" ht="14.25" customHeight="1" x14ac:dyDescent="0.3">
      <c r="A101" s="66">
        <v>98</v>
      </c>
      <c r="B101" s="61" t="s">
        <v>182</v>
      </c>
      <c r="C101" s="63" t="s">
        <v>25</v>
      </c>
      <c r="D101" s="64" t="s">
        <v>44</v>
      </c>
      <c r="E101" s="68">
        <v>10000</v>
      </c>
    </row>
    <row r="102" spans="1:5" ht="14.25" customHeight="1" x14ac:dyDescent="0.3">
      <c r="A102" s="61">
        <v>99</v>
      </c>
      <c r="B102" s="66" t="s">
        <v>183</v>
      </c>
      <c r="C102" s="63" t="s">
        <v>25</v>
      </c>
      <c r="D102" s="64" t="s">
        <v>30</v>
      </c>
      <c r="E102" s="65">
        <v>5000</v>
      </c>
    </row>
    <row r="103" spans="1:5" ht="14.25" customHeight="1" x14ac:dyDescent="0.3">
      <c r="A103" s="66">
        <v>100</v>
      </c>
      <c r="B103" s="61" t="s">
        <v>184</v>
      </c>
      <c r="C103" s="63" t="s">
        <v>25</v>
      </c>
      <c r="D103" s="64" t="s">
        <v>29</v>
      </c>
      <c r="E103" s="68">
        <v>5000</v>
      </c>
    </row>
    <row r="104" spans="1:5" ht="14.25" customHeight="1" x14ac:dyDescent="0.3">
      <c r="A104" s="61">
        <v>101</v>
      </c>
      <c r="B104" s="66" t="s">
        <v>185</v>
      </c>
      <c r="C104" s="63" t="s">
        <v>25</v>
      </c>
      <c r="D104" s="64" t="s">
        <v>119</v>
      </c>
      <c r="E104" s="65">
        <v>100000</v>
      </c>
    </row>
    <row r="105" spans="1:5" ht="14.25" customHeight="1" x14ac:dyDescent="0.3">
      <c r="A105" s="66">
        <v>102</v>
      </c>
      <c r="B105" s="61" t="s">
        <v>186</v>
      </c>
      <c r="C105" s="63" t="s">
        <v>25</v>
      </c>
      <c r="D105" s="64" t="s">
        <v>120</v>
      </c>
      <c r="E105" s="68">
        <v>500000</v>
      </c>
    </row>
    <row r="106" spans="1:5" ht="14.25" customHeight="1" x14ac:dyDescent="0.3">
      <c r="A106" s="61">
        <v>103</v>
      </c>
      <c r="B106" s="66" t="s">
        <v>186</v>
      </c>
      <c r="C106" s="63" t="s">
        <v>25</v>
      </c>
      <c r="D106" s="64" t="s">
        <v>121</v>
      </c>
      <c r="E106" s="65">
        <v>100000</v>
      </c>
    </row>
    <row r="107" spans="1:5" ht="14.25" customHeight="1" x14ac:dyDescent="0.3">
      <c r="A107" s="66">
        <v>104</v>
      </c>
      <c r="B107" s="61" t="s">
        <v>186</v>
      </c>
      <c r="C107" s="63" t="s">
        <v>25</v>
      </c>
      <c r="D107" s="64" t="s">
        <v>50</v>
      </c>
      <c r="E107" s="68">
        <v>200000</v>
      </c>
    </row>
    <row r="108" spans="1:5" ht="14.25" customHeight="1" x14ac:dyDescent="0.3">
      <c r="A108" s="61">
        <v>105</v>
      </c>
      <c r="B108" s="66" t="s">
        <v>186</v>
      </c>
      <c r="C108" s="63" t="s">
        <v>25</v>
      </c>
      <c r="D108" s="69" t="s">
        <v>122</v>
      </c>
      <c r="E108" s="65">
        <v>100000</v>
      </c>
    </row>
    <row r="109" spans="1:5" ht="14.25" customHeight="1" x14ac:dyDescent="0.3">
      <c r="A109" s="66">
        <v>106</v>
      </c>
      <c r="B109" s="61" t="s">
        <v>186</v>
      </c>
      <c r="C109" s="63" t="s">
        <v>25</v>
      </c>
      <c r="D109" s="69" t="s">
        <v>123</v>
      </c>
      <c r="E109" s="68">
        <v>100000</v>
      </c>
    </row>
    <row r="110" spans="1:5" ht="14.25" customHeight="1" x14ac:dyDescent="0.3">
      <c r="A110" s="61">
        <v>107</v>
      </c>
      <c r="B110" s="66" t="s">
        <v>186</v>
      </c>
      <c r="C110" s="63" t="s">
        <v>25</v>
      </c>
      <c r="D110" s="64" t="s">
        <v>124</v>
      </c>
      <c r="E110" s="65">
        <v>300000</v>
      </c>
    </row>
    <row r="111" spans="1:5" ht="14.25" customHeight="1" x14ac:dyDescent="0.3">
      <c r="A111" s="66">
        <v>108</v>
      </c>
      <c r="B111" s="61" t="s">
        <v>186</v>
      </c>
      <c r="C111" s="63" t="s">
        <v>25</v>
      </c>
      <c r="D111" s="64" t="s">
        <v>125</v>
      </c>
      <c r="E111" s="68">
        <v>200000</v>
      </c>
    </row>
    <row r="112" spans="1:5" ht="14.25" customHeight="1" x14ac:dyDescent="0.3">
      <c r="A112" s="61">
        <v>109</v>
      </c>
      <c r="B112" s="66" t="s">
        <v>186</v>
      </c>
      <c r="C112" s="63" t="s">
        <v>25</v>
      </c>
      <c r="D112" s="64" t="s">
        <v>122</v>
      </c>
      <c r="E112" s="65">
        <v>200000</v>
      </c>
    </row>
    <row r="113" spans="1:5" ht="14.25" customHeight="1" x14ac:dyDescent="0.3">
      <c r="A113" s="66">
        <v>110</v>
      </c>
      <c r="B113" s="61" t="s">
        <v>186</v>
      </c>
      <c r="C113" s="63" t="s">
        <v>25</v>
      </c>
      <c r="D113" s="64" t="s">
        <v>45</v>
      </c>
      <c r="E113" s="68">
        <v>200000</v>
      </c>
    </row>
    <row r="114" spans="1:5" ht="14.25" customHeight="1" x14ac:dyDescent="0.3">
      <c r="A114" s="61">
        <v>111</v>
      </c>
      <c r="B114" s="66" t="s">
        <v>186</v>
      </c>
      <c r="C114" s="63" t="s">
        <v>25</v>
      </c>
      <c r="D114" s="64" t="s">
        <v>126</v>
      </c>
      <c r="E114" s="65">
        <v>100000</v>
      </c>
    </row>
    <row r="115" spans="1:5" ht="14.25" customHeight="1" x14ac:dyDescent="0.3">
      <c r="A115" s="66">
        <v>112</v>
      </c>
      <c r="B115" s="61" t="s">
        <v>186</v>
      </c>
      <c r="C115" s="63" t="s">
        <v>25</v>
      </c>
      <c r="D115" s="64" t="s">
        <v>34</v>
      </c>
      <c r="E115" s="68">
        <v>10000</v>
      </c>
    </row>
    <row r="116" spans="1:5" ht="14.25" customHeight="1" x14ac:dyDescent="0.3">
      <c r="A116" s="61">
        <v>113</v>
      </c>
      <c r="B116" s="66" t="s">
        <v>186</v>
      </c>
      <c r="C116" s="63" t="s">
        <v>25</v>
      </c>
      <c r="D116" s="64" t="s">
        <v>35</v>
      </c>
      <c r="E116" s="65">
        <v>20000</v>
      </c>
    </row>
    <row r="117" spans="1:5" ht="14.25" customHeight="1" x14ac:dyDescent="0.3">
      <c r="A117" s="66">
        <v>114</v>
      </c>
      <c r="B117" s="61" t="s">
        <v>187</v>
      </c>
      <c r="C117" s="63" t="s">
        <v>25</v>
      </c>
      <c r="D117" s="64" t="s">
        <v>127</v>
      </c>
      <c r="E117" s="68">
        <v>150000</v>
      </c>
    </row>
    <row r="118" spans="1:5" ht="14.25" customHeight="1" x14ac:dyDescent="0.3">
      <c r="A118" s="61">
        <v>115</v>
      </c>
      <c r="B118" s="66" t="s">
        <v>187</v>
      </c>
      <c r="C118" s="63" t="s">
        <v>25</v>
      </c>
      <c r="D118" s="64" t="s">
        <v>128</v>
      </c>
      <c r="E118" s="65">
        <v>200000</v>
      </c>
    </row>
    <row r="119" spans="1:5" ht="14.25" customHeight="1" x14ac:dyDescent="0.3">
      <c r="A119" s="66">
        <v>116</v>
      </c>
      <c r="B119" s="61" t="s">
        <v>188</v>
      </c>
      <c r="C119" s="63" t="s">
        <v>25</v>
      </c>
      <c r="D119" s="64" t="s">
        <v>125</v>
      </c>
      <c r="E119" s="68">
        <v>100000</v>
      </c>
    </row>
    <row r="120" spans="1:5" ht="14.25" customHeight="1" x14ac:dyDescent="0.3">
      <c r="A120" s="61">
        <v>117</v>
      </c>
      <c r="B120" s="66" t="s">
        <v>188</v>
      </c>
      <c r="C120" s="63" t="s">
        <v>25</v>
      </c>
      <c r="D120" s="64" t="s">
        <v>126</v>
      </c>
      <c r="E120" s="65">
        <v>100000</v>
      </c>
    </row>
    <row r="121" spans="1:5" ht="14.25" customHeight="1" x14ac:dyDescent="0.3">
      <c r="A121" s="66">
        <v>118</v>
      </c>
      <c r="B121" s="61" t="s">
        <v>189</v>
      </c>
      <c r="C121" s="63" t="s">
        <v>25</v>
      </c>
      <c r="D121" s="64" t="s">
        <v>36</v>
      </c>
      <c r="E121" s="68">
        <v>10000</v>
      </c>
    </row>
    <row r="122" spans="1:5" ht="14.25" customHeight="1" x14ac:dyDescent="0.3">
      <c r="A122" s="61">
        <v>119</v>
      </c>
      <c r="B122" s="66" t="s">
        <v>189</v>
      </c>
      <c r="C122" s="63" t="s">
        <v>25</v>
      </c>
      <c r="D122" s="64" t="s">
        <v>32</v>
      </c>
      <c r="E122" s="65">
        <v>10000</v>
      </c>
    </row>
    <row r="123" spans="1:5" ht="14.25" customHeight="1" x14ac:dyDescent="0.3">
      <c r="A123" s="66">
        <v>120</v>
      </c>
      <c r="B123" s="61" t="s">
        <v>190</v>
      </c>
      <c r="C123" s="63" t="s">
        <v>25</v>
      </c>
      <c r="D123" s="64" t="s">
        <v>37</v>
      </c>
      <c r="E123" s="68">
        <v>10000</v>
      </c>
    </row>
    <row r="124" spans="1:5" ht="14.25" customHeight="1" x14ac:dyDescent="0.3">
      <c r="A124" s="61">
        <v>121</v>
      </c>
      <c r="B124" s="66" t="s">
        <v>190</v>
      </c>
      <c r="C124" s="63" t="s">
        <v>25</v>
      </c>
      <c r="D124" s="64" t="s">
        <v>108</v>
      </c>
      <c r="E124" s="65">
        <v>50000</v>
      </c>
    </row>
    <row r="125" spans="1:5" ht="14.25" customHeight="1" x14ac:dyDescent="0.3">
      <c r="A125" s="66">
        <v>122</v>
      </c>
      <c r="B125" s="61" t="s">
        <v>191</v>
      </c>
      <c r="C125" s="63" t="s">
        <v>25</v>
      </c>
      <c r="D125" s="64" t="s">
        <v>40</v>
      </c>
      <c r="E125" s="68">
        <v>5000</v>
      </c>
    </row>
    <row r="126" spans="1:5" ht="14.25" customHeight="1" x14ac:dyDescent="0.3">
      <c r="A126" s="61">
        <v>123</v>
      </c>
      <c r="B126" s="66" t="s">
        <v>192</v>
      </c>
      <c r="C126" s="63" t="s">
        <v>25</v>
      </c>
      <c r="D126" s="64" t="s">
        <v>57</v>
      </c>
      <c r="E126" s="65">
        <v>300000</v>
      </c>
    </row>
    <row r="127" spans="1:5" ht="14.25" customHeight="1" x14ac:dyDescent="0.3">
      <c r="A127" s="66">
        <v>124</v>
      </c>
      <c r="B127" s="61" t="s">
        <v>192</v>
      </c>
      <c r="C127" s="63" t="s">
        <v>25</v>
      </c>
      <c r="D127" s="64" t="s">
        <v>38</v>
      </c>
      <c r="E127" s="68">
        <v>10000</v>
      </c>
    </row>
    <row r="128" spans="1:5" ht="14.25" customHeight="1" x14ac:dyDescent="0.3">
      <c r="A128" s="61">
        <v>125</v>
      </c>
      <c r="B128" s="66" t="s">
        <v>192</v>
      </c>
      <c r="C128" s="63" t="s">
        <v>25</v>
      </c>
      <c r="D128" s="64" t="s">
        <v>46</v>
      </c>
      <c r="E128" s="65">
        <v>30000</v>
      </c>
    </row>
    <row r="129" spans="1:5" ht="14.25" customHeight="1" x14ac:dyDescent="0.3">
      <c r="A129" s="66">
        <v>126</v>
      </c>
      <c r="B129" s="61" t="s">
        <v>192</v>
      </c>
      <c r="C129" s="63" t="s">
        <v>25</v>
      </c>
      <c r="D129" s="64" t="s">
        <v>39</v>
      </c>
      <c r="E129" s="68">
        <v>10000</v>
      </c>
    </row>
    <row r="130" spans="1:5" ht="14.25" customHeight="1" x14ac:dyDescent="0.3">
      <c r="A130" s="61">
        <v>127</v>
      </c>
      <c r="B130" s="66" t="s">
        <v>192</v>
      </c>
      <c r="C130" s="63" t="s">
        <v>25</v>
      </c>
      <c r="D130" s="64" t="s">
        <v>45</v>
      </c>
      <c r="E130" s="65">
        <v>10000</v>
      </c>
    </row>
    <row r="131" spans="1:5" ht="14.25" customHeight="1" x14ac:dyDescent="0.3">
      <c r="A131" s="66">
        <v>128</v>
      </c>
      <c r="B131" s="61" t="s">
        <v>192</v>
      </c>
      <c r="C131" s="63" t="s">
        <v>25</v>
      </c>
      <c r="D131" s="64" t="s">
        <v>110</v>
      </c>
      <c r="E131" s="68">
        <v>150000</v>
      </c>
    </row>
    <row r="132" spans="1:5" ht="14.25" customHeight="1" x14ac:dyDescent="0.3">
      <c r="A132" s="61">
        <v>129</v>
      </c>
      <c r="B132" s="66" t="s">
        <v>192</v>
      </c>
      <c r="C132" s="63" t="s">
        <v>25</v>
      </c>
      <c r="D132" s="64" t="s">
        <v>50</v>
      </c>
      <c r="E132" s="65">
        <v>10000</v>
      </c>
    </row>
    <row r="133" spans="1:5" ht="14.25" customHeight="1" x14ac:dyDescent="0.3">
      <c r="A133" s="66">
        <v>130</v>
      </c>
      <c r="B133" s="61" t="s">
        <v>193</v>
      </c>
      <c r="C133" s="63" t="s">
        <v>25</v>
      </c>
      <c r="D133" s="64" t="s">
        <v>41</v>
      </c>
      <c r="E133" s="68">
        <v>10000</v>
      </c>
    </row>
    <row r="134" spans="1:5" ht="14.25" customHeight="1" x14ac:dyDescent="0.3">
      <c r="A134" s="61">
        <v>131</v>
      </c>
      <c r="B134" s="66" t="s">
        <v>193</v>
      </c>
      <c r="C134" s="63" t="s">
        <v>25</v>
      </c>
      <c r="D134" s="64" t="s">
        <v>109</v>
      </c>
      <c r="E134" s="65">
        <v>20000</v>
      </c>
    </row>
    <row r="135" spans="1:5" ht="14.25" customHeight="1" x14ac:dyDescent="0.3">
      <c r="A135" s="66">
        <v>132</v>
      </c>
      <c r="B135" s="61" t="s">
        <v>194</v>
      </c>
      <c r="C135" s="63" t="s">
        <v>25</v>
      </c>
      <c r="D135" s="64" t="s">
        <v>42</v>
      </c>
      <c r="E135" s="68">
        <v>10000</v>
      </c>
    </row>
    <row r="136" spans="1:5" ht="14.25" customHeight="1" x14ac:dyDescent="0.3">
      <c r="A136" s="61">
        <v>133</v>
      </c>
      <c r="B136" s="66" t="s">
        <v>194</v>
      </c>
      <c r="C136" s="63" t="s">
        <v>25</v>
      </c>
      <c r="D136" s="64" t="s">
        <v>43</v>
      </c>
      <c r="E136" s="65">
        <v>10000</v>
      </c>
    </row>
    <row r="137" spans="1:5" ht="14.25" customHeight="1" x14ac:dyDescent="0.3">
      <c r="A137" s="66">
        <v>134</v>
      </c>
      <c r="B137" s="61" t="s">
        <v>195</v>
      </c>
      <c r="C137" s="63" t="s">
        <v>25</v>
      </c>
      <c r="D137" s="64" t="s">
        <v>44</v>
      </c>
      <c r="E137" s="68">
        <v>10000</v>
      </c>
    </row>
    <row r="138" spans="1:5" ht="14.25" customHeight="1" x14ac:dyDescent="0.3">
      <c r="A138" s="61">
        <v>135</v>
      </c>
      <c r="B138" s="66" t="s">
        <v>195</v>
      </c>
      <c r="C138" s="63" t="s">
        <v>25</v>
      </c>
      <c r="D138" s="64" t="s">
        <v>29</v>
      </c>
      <c r="E138" s="65">
        <v>5000</v>
      </c>
    </row>
    <row r="139" spans="1:5" ht="14.25" customHeight="1" x14ac:dyDescent="0.3">
      <c r="A139" s="66">
        <v>136</v>
      </c>
      <c r="B139" s="67" t="s">
        <v>196</v>
      </c>
      <c r="C139" s="63" t="s">
        <v>25</v>
      </c>
      <c r="D139" s="64" t="s">
        <v>33</v>
      </c>
      <c r="E139" s="68">
        <v>10000</v>
      </c>
    </row>
    <row r="140" spans="1:5" ht="14.25" customHeight="1" x14ac:dyDescent="0.3">
      <c r="A140" s="61">
        <v>137</v>
      </c>
      <c r="B140" s="62" t="s">
        <v>197</v>
      </c>
      <c r="C140" s="63" t="s">
        <v>25</v>
      </c>
      <c r="D140" s="64" t="s">
        <v>30</v>
      </c>
      <c r="E140" s="65">
        <v>5000</v>
      </c>
    </row>
    <row r="141" spans="1:5" ht="14.25" customHeight="1" x14ac:dyDescent="0.3">
      <c r="A141" s="66">
        <v>138</v>
      </c>
      <c r="B141" s="67" t="s">
        <v>198</v>
      </c>
      <c r="C141" s="63" t="s">
        <v>25</v>
      </c>
      <c r="D141" s="64" t="s">
        <v>129</v>
      </c>
      <c r="E141" s="68">
        <v>200000</v>
      </c>
    </row>
    <row r="142" spans="1:5" ht="14.25" customHeight="1" x14ac:dyDescent="0.3">
      <c r="A142" s="61">
        <v>139</v>
      </c>
      <c r="B142" s="62" t="s">
        <v>199</v>
      </c>
      <c r="C142" s="63" t="s">
        <v>25</v>
      </c>
      <c r="D142" s="64" t="s">
        <v>33</v>
      </c>
      <c r="E142" s="65">
        <v>10000</v>
      </c>
    </row>
    <row r="143" spans="1:5" ht="14.25" customHeight="1" x14ac:dyDescent="0.3">
      <c r="A143" s="66">
        <v>140</v>
      </c>
      <c r="B143" s="67" t="s">
        <v>199</v>
      </c>
      <c r="C143" s="63" t="s">
        <v>25</v>
      </c>
      <c r="D143" s="64" t="s">
        <v>130</v>
      </c>
      <c r="E143" s="68">
        <v>150000</v>
      </c>
    </row>
    <row r="144" spans="1:5" ht="14.25" customHeight="1" x14ac:dyDescent="0.3">
      <c r="A144" s="61">
        <v>141</v>
      </c>
      <c r="B144" s="62" t="s">
        <v>200</v>
      </c>
      <c r="C144" s="63" t="s">
        <v>25</v>
      </c>
      <c r="D144" s="64" t="s">
        <v>34</v>
      </c>
      <c r="E144" s="65">
        <v>10000</v>
      </c>
    </row>
    <row r="145" spans="1:5" ht="14.25" customHeight="1" x14ac:dyDescent="0.3">
      <c r="A145" s="66">
        <v>142</v>
      </c>
      <c r="B145" s="62" t="s">
        <v>200</v>
      </c>
      <c r="C145" s="63" t="s">
        <v>25</v>
      </c>
      <c r="D145" s="69" t="s">
        <v>35</v>
      </c>
      <c r="E145" s="65">
        <v>20000</v>
      </c>
    </row>
    <row r="146" spans="1:5" ht="14.25" customHeight="1" x14ac:dyDescent="0.3">
      <c r="A146" s="61">
        <v>143</v>
      </c>
      <c r="B146" s="62" t="s">
        <v>201</v>
      </c>
      <c r="C146" s="63" t="s">
        <v>25</v>
      </c>
      <c r="D146" s="69" t="s">
        <v>131</v>
      </c>
      <c r="E146" s="65">
        <v>500000</v>
      </c>
    </row>
    <row r="147" spans="1:5" ht="14.25" customHeight="1" x14ac:dyDescent="0.3">
      <c r="A147" s="66">
        <v>144</v>
      </c>
      <c r="B147" s="67" t="s">
        <v>202</v>
      </c>
      <c r="C147" s="63" t="s">
        <v>25</v>
      </c>
      <c r="D147" s="64" t="s">
        <v>32</v>
      </c>
      <c r="E147" s="68">
        <v>10000</v>
      </c>
    </row>
    <row r="148" spans="1:5" ht="14.25" customHeight="1" x14ac:dyDescent="0.3">
      <c r="A148" s="61">
        <v>145</v>
      </c>
      <c r="B148" s="70" t="s">
        <v>202</v>
      </c>
      <c r="C148" s="63" t="s">
        <v>25</v>
      </c>
      <c r="D148" s="64" t="s">
        <v>36</v>
      </c>
      <c r="E148" s="71">
        <v>10000</v>
      </c>
    </row>
    <row r="149" spans="1:5" ht="14.25" customHeight="1" x14ac:dyDescent="0.3">
      <c r="A149" s="66">
        <v>146</v>
      </c>
      <c r="B149" s="70" t="s">
        <v>203</v>
      </c>
      <c r="C149" s="63" t="s">
        <v>25</v>
      </c>
      <c r="D149" s="64" t="s">
        <v>37</v>
      </c>
      <c r="E149" s="71">
        <v>10000</v>
      </c>
    </row>
    <row r="150" spans="1:5" ht="14.25" customHeight="1" x14ac:dyDescent="0.3">
      <c r="A150" s="61">
        <v>147</v>
      </c>
      <c r="B150" s="70" t="s">
        <v>203</v>
      </c>
      <c r="C150" s="63" t="s">
        <v>25</v>
      </c>
      <c r="D150" s="64" t="s">
        <v>108</v>
      </c>
      <c r="E150" s="71">
        <v>50000</v>
      </c>
    </row>
    <row r="151" spans="1:5" ht="14.25" customHeight="1" x14ac:dyDescent="0.3">
      <c r="A151" s="66">
        <v>148</v>
      </c>
      <c r="B151" s="70" t="s">
        <v>204</v>
      </c>
      <c r="C151" s="63" t="s">
        <v>25</v>
      </c>
      <c r="D151" s="64" t="s">
        <v>40</v>
      </c>
      <c r="E151" s="71">
        <v>5000</v>
      </c>
    </row>
    <row r="152" spans="1:5" ht="14.25" customHeight="1" x14ac:dyDescent="0.3">
      <c r="A152" s="61">
        <v>149</v>
      </c>
      <c r="B152" s="72" t="s">
        <v>205</v>
      </c>
      <c r="C152" s="63" t="s">
        <v>25</v>
      </c>
      <c r="D152" s="64" t="s">
        <v>45</v>
      </c>
      <c r="E152" s="71">
        <v>10000</v>
      </c>
    </row>
    <row r="153" spans="1:5" ht="14.25" customHeight="1" x14ac:dyDescent="0.3">
      <c r="A153" s="66">
        <v>150</v>
      </c>
      <c r="B153" s="72" t="s">
        <v>206</v>
      </c>
      <c r="C153" s="63" t="s">
        <v>25</v>
      </c>
      <c r="D153" s="64" t="s">
        <v>57</v>
      </c>
      <c r="E153" s="71">
        <v>300000</v>
      </c>
    </row>
    <row r="154" spans="1:5" ht="14.25" customHeight="1" x14ac:dyDescent="0.3">
      <c r="A154" s="61">
        <v>151</v>
      </c>
      <c r="B154" s="63" t="s">
        <v>206</v>
      </c>
      <c r="C154" s="63" t="s">
        <v>25</v>
      </c>
      <c r="D154" s="64" t="s">
        <v>38</v>
      </c>
      <c r="E154" s="71">
        <v>10000</v>
      </c>
    </row>
    <row r="155" spans="1:5" ht="14.25" customHeight="1" x14ac:dyDescent="0.3">
      <c r="A155" s="66">
        <v>152</v>
      </c>
      <c r="B155" s="63" t="s">
        <v>206</v>
      </c>
      <c r="C155" s="63" t="s">
        <v>25</v>
      </c>
      <c r="D155" s="64" t="s">
        <v>46</v>
      </c>
      <c r="E155" s="71">
        <v>30000</v>
      </c>
    </row>
    <row r="156" spans="1:5" ht="14.25" customHeight="1" x14ac:dyDescent="0.3">
      <c r="A156" s="61">
        <v>153</v>
      </c>
      <c r="B156" s="63" t="s">
        <v>206</v>
      </c>
      <c r="C156" s="63" t="s">
        <v>25</v>
      </c>
      <c r="D156" s="64" t="s">
        <v>39</v>
      </c>
      <c r="E156" s="71">
        <v>10000</v>
      </c>
    </row>
    <row r="157" spans="1:5" ht="14.25" customHeight="1" x14ac:dyDescent="0.3">
      <c r="A157" s="66">
        <v>154</v>
      </c>
      <c r="B157" s="63" t="s">
        <v>206</v>
      </c>
      <c r="C157" s="63" t="s">
        <v>25</v>
      </c>
      <c r="D157" s="64" t="s">
        <v>110</v>
      </c>
      <c r="E157" s="71">
        <v>150000</v>
      </c>
    </row>
    <row r="158" spans="1:5" ht="14.25" customHeight="1" x14ac:dyDescent="0.3">
      <c r="A158" s="61">
        <v>155</v>
      </c>
      <c r="B158" s="63" t="s">
        <v>206</v>
      </c>
      <c r="C158" s="63" t="s">
        <v>25</v>
      </c>
      <c r="D158" s="64" t="s">
        <v>50</v>
      </c>
      <c r="E158" s="71">
        <v>10000</v>
      </c>
    </row>
    <row r="159" spans="1:5" ht="14.25" customHeight="1" x14ac:dyDescent="0.3">
      <c r="A159" s="66">
        <v>156</v>
      </c>
      <c r="B159" s="63" t="s">
        <v>207</v>
      </c>
      <c r="C159" s="63" t="s">
        <v>25</v>
      </c>
      <c r="D159" s="64" t="s">
        <v>41</v>
      </c>
      <c r="E159" s="71">
        <v>10000</v>
      </c>
    </row>
    <row r="160" spans="1:5" ht="14.25" customHeight="1" x14ac:dyDescent="0.3">
      <c r="A160" s="61">
        <v>157</v>
      </c>
      <c r="B160" s="63" t="s">
        <v>207</v>
      </c>
      <c r="C160" s="63" t="s">
        <v>25</v>
      </c>
      <c r="D160" s="64" t="s">
        <v>132</v>
      </c>
      <c r="E160" s="71">
        <v>200000</v>
      </c>
    </row>
    <row r="161" spans="1:5" ht="14.25" customHeight="1" x14ac:dyDescent="0.3">
      <c r="A161" s="66">
        <v>158</v>
      </c>
      <c r="B161" s="63" t="s">
        <v>207</v>
      </c>
      <c r="C161" s="63" t="s">
        <v>25</v>
      </c>
      <c r="D161" s="64" t="s">
        <v>109</v>
      </c>
      <c r="E161" s="71">
        <v>20000</v>
      </c>
    </row>
    <row r="162" spans="1:5" ht="14.25" customHeight="1" x14ac:dyDescent="0.3">
      <c r="A162" s="61">
        <v>159</v>
      </c>
      <c r="B162" s="63" t="s">
        <v>208</v>
      </c>
      <c r="C162" s="63" t="s">
        <v>25</v>
      </c>
      <c r="D162" s="64" t="s">
        <v>42</v>
      </c>
      <c r="E162" s="71">
        <v>10000</v>
      </c>
    </row>
    <row r="163" spans="1:5" ht="14.25" customHeight="1" x14ac:dyDescent="0.3">
      <c r="A163" s="66">
        <v>160</v>
      </c>
      <c r="B163" s="63" t="s">
        <v>208</v>
      </c>
      <c r="C163" s="63" t="s">
        <v>25</v>
      </c>
      <c r="D163" s="64" t="s">
        <v>44</v>
      </c>
      <c r="E163" s="71">
        <v>10000</v>
      </c>
    </row>
    <row r="164" spans="1:5" ht="14.25" customHeight="1" x14ac:dyDescent="0.3">
      <c r="A164" s="61">
        <v>161</v>
      </c>
      <c r="B164" s="63" t="s">
        <v>208</v>
      </c>
      <c r="C164" s="63" t="s">
        <v>25</v>
      </c>
      <c r="D164" s="64" t="s">
        <v>43</v>
      </c>
      <c r="E164" s="71">
        <v>10000</v>
      </c>
    </row>
    <row r="165" spans="1:5" ht="14.25" customHeight="1" x14ac:dyDescent="0.3">
      <c r="A165" s="66">
        <v>162</v>
      </c>
      <c r="B165" s="63" t="s">
        <v>208</v>
      </c>
      <c r="C165" s="63" t="s">
        <v>25</v>
      </c>
      <c r="D165" s="64" t="s">
        <v>124</v>
      </c>
      <c r="E165" s="71">
        <v>300000</v>
      </c>
    </row>
    <row r="166" spans="1:5" ht="14.25" customHeight="1" x14ac:dyDescent="0.3">
      <c r="A166" s="61">
        <v>163</v>
      </c>
      <c r="B166" s="63" t="s">
        <v>209</v>
      </c>
      <c r="C166" s="63" t="s">
        <v>25</v>
      </c>
      <c r="D166" s="64" t="s">
        <v>29</v>
      </c>
      <c r="E166" s="71">
        <v>5000</v>
      </c>
    </row>
    <row r="167" spans="1:5" ht="14.25" customHeight="1" x14ac:dyDescent="0.3">
      <c r="A167" s="66">
        <v>164</v>
      </c>
      <c r="B167" s="63" t="s">
        <v>210</v>
      </c>
      <c r="C167" s="63" t="s">
        <v>25</v>
      </c>
      <c r="D167" s="64" t="s">
        <v>30</v>
      </c>
      <c r="E167" s="71">
        <v>5000</v>
      </c>
    </row>
    <row r="168" spans="1:5" ht="14.25" customHeight="1" x14ac:dyDescent="0.3">
      <c r="A168" s="61">
        <v>165</v>
      </c>
      <c r="B168" s="63" t="s">
        <v>211</v>
      </c>
      <c r="C168" s="63" t="s">
        <v>25</v>
      </c>
      <c r="D168" s="64" t="s">
        <v>33</v>
      </c>
      <c r="E168" s="71">
        <v>10000</v>
      </c>
    </row>
    <row r="169" spans="1:5" ht="14.25" customHeight="1" x14ac:dyDescent="0.3">
      <c r="A169" s="66">
        <v>166</v>
      </c>
      <c r="B169" s="63" t="s">
        <v>212</v>
      </c>
      <c r="C169" s="63" t="s">
        <v>25</v>
      </c>
      <c r="D169" s="64" t="s">
        <v>56</v>
      </c>
      <c r="E169" s="71">
        <v>640000</v>
      </c>
    </row>
    <row r="170" spans="1:5" ht="14.25" customHeight="1" x14ac:dyDescent="0.3">
      <c r="A170" s="61">
        <v>167</v>
      </c>
      <c r="B170" s="63" t="s">
        <v>213</v>
      </c>
      <c r="C170" s="63" t="s">
        <v>25</v>
      </c>
      <c r="D170" s="64" t="s">
        <v>120</v>
      </c>
      <c r="E170" s="71">
        <v>300000</v>
      </c>
    </row>
    <row r="171" spans="1:5" ht="14.25" customHeight="1" x14ac:dyDescent="0.3">
      <c r="A171" s="66">
        <v>168</v>
      </c>
      <c r="B171" s="63" t="s">
        <v>214</v>
      </c>
      <c r="C171" s="63" t="s">
        <v>25</v>
      </c>
      <c r="D171" s="64" t="s">
        <v>34</v>
      </c>
      <c r="E171" s="71">
        <v>10000</v>
      </c>
    </row>
    <row r="172" spans="1:5" ht="14.25" customHeight="1" x14ac:dyDescent="0.3">
      <c r="A172" s="61">
        <v>169</v>
      </c>
      <c r="B172" s="63" t="s">
        <v>214</v>
      </c>
      <c r="C172" s="63" t="s">
        <v>25</v>
      </c>
      <c r="D172" s="64" t="s">
        <v>35</v>
      </c>
      <c r="E172" s="71">
        <v>20000</v>
      </c>
    </row>
    <row r="173" spans="1:5" ht="14.25" customHeight="1" x14ac:dyDescent="0.3">
      <c r="A173" s="66">
        <v>170</v>
      </c>
      <c r="B173" s="63" t="s">
        <v>215</v>
      </c>
      <c r="C173" s="63" t="s">
        <v>25</v>
      </c>
      <c r="D173" s="64" t="s">
        <v>36</v>
      </c>
      <c r="E173" s="71">
        <v>10000</v>
      </c>
    </row>
    <row r="174" spans="1:5" ht="14.25" customHeight="1" x14ac:dyDescent="0.3">
      <c r="A174" s="61">
        <v>171</v>
      </c>
      <c r="B174" s="63" t="s">
        <v>215</v>
      </c>
      <c r="C174" s="63" t="s">
        <v>25</v>
      </c>
      <c r="D174" s="64" t="s">
        <v>32</v>
      </c>
      <c r="E174" s="71">
        <v>10000</v>
      </c>
    </row>
    <row r="175" spans="1:5" ht="14.25" customHeight="1" x14ac:dyDescent="0.3">
      <c r="A175" s="66">
        <v>172</v>
      </c>
      <c r="B175" s="63" t="s">
        <v>216</v>
      </c>
      <c r="C175" s="63" t="s">
        <v>25</v>
      </c>
      <c r="D175" s="64" t="s">
        <v>37</v>
      </c>
      <c r="E175" s="71">
        <v>10000</v>
      </c>
    </row>
    <row r="176" spans="1:5" ht="14.25" customHeight="1" x14ac:dyDescent="0.3">
      <c r="A176" s="61">
        <v>173</v>
      </c>
      <c r="B176" s="63" t="s">
        <v>216</v>
      </c>
      <c r="C176" s="63" t="s">
        <v>25</v>
      </c>
      <c r="D176" s="69" t="s">
        <v>108</v>
      </c>
      <c r="E176" s="71">
        <v>50000</v>
      </c>
    </row>
    <row r="177" spans="1:5" ht="14.25" customHeight="1" x14ac:dyDescent="0.3">
      <c r="A177" s="66">
        <v>174</v>
      </c>
      <c r="B177" s="63" t="s">
        <v>217</v>
      </c>
      <c r="C177" s="63" t="s">
        <v>25</v>
      </c>
      <c r="D177" s="69" t="s">
        <v>40</v>
      </c>
      <c r="E177" s="71">
        <v>500000</v>
      </c>
    </row>
    <row r="178" spans="1:5" ht="14.25" customHeight="1" x14ac:dyDescent="0.3">
      <c r="A178" s="61">
        <v>175</v>
      </c>
      <c r="B178" s="63" t="s">
        <v>217</v>
      </c>
      <c r="C178" s="63" t="s">
        <v>25</v>
      </c>
      <c r="D178" s="64" t="s">
        <v>50</v>
      </c>
      <c r="E178" s="71">
        <v>10000</v>
      </c>
    </row>
    <row r="179" spans="1:5" ht="14.25" customHeight="1" x14ac:dyDescent="0.3">
      <c r="A179" s="66">
        <v>176</v>
      </c>
      <c r="B179" s="63" t="s">
        <v>218</v>
      </c>
      <c r="C179" s="63" t="s">
        <v>25</v>
      </c>
      <c r="D179" s="64" t="s">
        <v>40</v>
      </c>
      <c r="E179" s="71">
        <v>5000</v>
      </c>
    </row>
    <row r="180" spans="1:5" ht="14.25" customHeight="1" x14ac:dyDescent="0.3">
      <c r="A180" s="61">
        <v>177</v>
      </c>
      <c r="B180" s="63" t="s">
        <v>219</v>
      </c>
      <c r="C180" s="63" t="s">
        <v>25</v>
      </c>
      <c r="D180" s="64" t="s">
        <v>45</v>
      </c>
      <c r="E180" s="71">
        <v>10000</v>
      </c>
    </row>
    <row r="181" spans="1:5" ht="14.25" customHeight="1" x14ac:dyDescent="0.3">
      <c r="A181" s="66">
        <v>178</v>
      </c>
      <c r="B181" s="63" t="s">
        <v>220</v>
      </c>
      <c r="C181" s="63" t="s">
        <v>25</v>
      </c>
      <c r="D181" s="64" t="s">
        <v>57</v>
      </c>
      <c r="E181" s="71">
        <v>300000</v>
      </c>
    </row>
    <row r="182" spans="1:5" ht="14.25" customHeight="1" x14ac:dyDescent="0.3">
      <c r="A182" s="61">
        <v>179</v>
      </c>
      <c r="B182" s="63" t="s">
        <v>220</v>
      </c>
      <c r="C182" s="63" t="s">
        <v>25</v>
      </c>
      <c r="D182" s="64" t="s">
        <v>38</v>
      </c>
      <c r="E182" s="71">
        <v>10000</v>
      </c>
    </row>
    <row r="183" spans="1:5" ht="14.25" customHeight="1" x14ac:dyDescent="0.3">
      <c r="A183" s="66">
        <v>180</v>
      </c>
      <c r="B183" s="63" t="s">
        <v>220</v>
      </c>
      <c r="C183" s="63" t="s">
        <v>25</v>
      </c>
      <c r="D183" s="64" t="s">
        <v>46</v>
      </c>
      <c r="E183" s="71">
        <v>30000</v>
      </c>
    </row>
    <row r="184" spans="1:5" ht="14.25" customHeight="1" x14ac:dyDescent="0.3">
      <c r="A184" s="61">
        <v>181</v>
      </c>
      <c r="B184" s="63" t="s">
        <v>220</v>
      </c>
      <c r="C184" s="63" t="s">
        <v>25</v>
      </c>
      <c r="D184" s="64" t="s">
        <v>39</v>
      </c>
      <c r="E184" s="71">
        <v>10000</v>
      </c>
    </row>
    <row r="185" spans="1:5" ht="14.25" customHeight="1" x14ac:dyDescent="0.3">
      <c r="A185" s="66">
        <v>182</v>
      </c>
      <c r="B185" s="63" t="s">
        <v>220</v>
      </c>
      <c r="C185" s="63" t="s">
        <v>25</v>
      </c>
      <c r="D185" s="64" t="s">
        <v>110</v>
      </c>
      <c r="E185" s="71">
        <v>150000</v>
      </c>
    </row>
    <row r="186" spans="1:5" ht="14.25" customHeight="1" x14ac:dyDescent="0.3">
      <c r="A186" s="61">
        <v>183</v>
      </c>
      <c r="B186" s="63" t="s">
        <v>220</v>
      </c>
      <c r="C186" s="63" t="s">
        <v>25</v>
      </c>
      <c r="D186" s="64" t="s">
        <v>41</v>
      </c>
      <c r="E186" s="71">
        <v>10000</v>
      </c>
    </row>
    <row r="187" spans="1:5" ht="14.25" customHeight="1" x14ac:dyDescent="0.3">
      <c r="A187" s="66">
        <v>184</v>
      </c>
      <c r="B187" s="63" t="s">
        <v>220</v>
      </c>
      <c r="C187" s="63" t="s">
        <v>25</v>
      </c>
      <c r="D187" s="64" t="s">
        <v>109</v>
      </c>
      <c r="E187" s="71">
        <v>20000</v>
      </c>
    </row>
    <row r="188" spans="1:5" ht="14.25" customHeight="1" x14ac:dyDescent="0.3">
      <c r="A188" s="61">
        <v>185</v>
      </c>
      <c r="B188" s="63" t="s">
        <v>221</v>
      </c>
      <c r="C188" s="63" t="s">
        <v>25</v>
      </c>
      <c r="D188" s="64" t="s">
        <v>42</v>
      </c>
      <c r="E188" s="71">
        <v>10000</v>
      </c>
    </row>
    <row r="189" spans="1:5" ht="14.25" customHeight="1" x14ac:dyDescent="0.3">
      <c r="A189" s="66">
        <v>186</v>
      </c>
      <c r="B189" s="63" t="s">
        <v>221</v>
      </c>
      <c r="C189" s="63" t="s">
        <v>25</v>
      </c>
      <c r="D189" s="64" t="s">
        <v>43</v>
      </c>
      <c r="E189" s="71">
        <v>10000</v>
      </c>
    </row>
    <row r="190" spans="1:5" ht="14.25" customHeight="1" x14ac:dyDescent="0.3">
      <c r="A190" s="61">
        <v>187</v>
      </c>
      <c r="B190" s="63" t="s">
        <v>222</v>
      </c>
      <c r="C190" s="63" t="s">
        <v>25</v>
      </c>
      <c r="D190" s="64" t="s">
        <v>44</v>
      </c>
      <c r="E190" s="71">
        <v>10000</v>
      </c>
    </row>
    <row r="191" spans="1:5" ht="14.25" customHeight="1" x14ac:dyDescent="0.3">
      <c r="A191" s="66">
        <v>188</v>
      </c>
      <c r="B191" s="63" t="s">
        <v>223</v>
      </c>
      <c r="C191" s="63" t="s">
        <v>25</v>
      </c>
      <c r="D191" s="64" t="s">
        <v>29</v>
      </c>
      <c r="E191" s="71">
        <v>5000</v>
      </c>
    </row>
    <row r="192" spans="1:5" ht="14.25" customHeight="1" x14ac:dyDescent="0.3">
      <c r="A192" s="61">
        <v>189</v>
      </c>
      <c r="B192" s="63" t="s">
        <v>224</v>
      </c>
      <c r="C192" s="63" t="s">
        <v>25</v>
      </c>
      <c r="D192" s="64" t="s">
        <v>30</v>
      </c>
      <c r="E192" s="71">
        <v>5000</v>
      </c>
    </row>
    <row r="193" spans="1:5" ht="14.25" customHeight="1" x14ac:dyDescent="0.3">
      <c r="A193" s="66">
        <v>190</v>
      </c>
      <c r="B193" s="63" t="s">
        <v>225</v>
      </c>
      <c r="C193" s="63" t="s">
        <v>25</v>
      </c>
      <c r="D193" s="64" t="s">
        <v>133</v>
      </c>
      <c r="E193" s="71">
        <v>300000</v>
      </c>
    </row>
    <row r="194" spans="1:5" ht="14.25" customHeight="1" x14ac:dyDescent="0.3">
      <c r="A194" s="61">
        <v>191</v>
      </c>
      <c r="B194" s="63" t="s">
        <v>226</v>
      </c>
      <c r="C194" s="63" t="s">
        <v>25</v>
      </c>
      <c r="D194" s="64" t="s">
        <v>33</v>
      </c>
      <c r="E194" s="71">
        <v>10000</v>
      </c>
    </row>
    <row r="195" spans="1:5" ht="14.25" customHeight="1" x14ac:dyDescent="0.3">
      <c r="A195" s="66">
        <v>192</v>
      </c>
      <c r="B195" s="63" t="s">
        <v>227</v>
      </c>
      <c r="C195" s="63" t="s">
        <v>25</v>
      </c>
      <c r="D195" s="64" t="s">
        <v>34</v>
      </c>
      <c r="E195" s="71">
        <v>10000</v>
      </c>
    </row>
    <row r="196" spans="1:5" ht="14.25" customHeight="1" x14ac:dyDescent="0.3">
      <c r="A196" s="61">
        <v>193</v>
      </c>
      <c r="B196" s="63" t="s">
        <v>227</v>
      </c>
      <c r="C196" s="63" t="s">
        <v>25</v>
      </c>
      <c r="D196" s="64" t="s">
        <v>35</v>
      </c>
      <c r="E196" s="71">
        <v>20000</v>
      </c>
    </row>
    <row r="197" spans="1:5" ht="14.25" customHeight="1" x14ac:dyDescent="0.3">
      <c r="A197" s="66">
        <v>194</v>
      </c>
      <c r="B197" s="63" t="s">
        <v>228</v>
      </c>
      <c r="C197" s="63" t="s">
        <v>25</v>
      </c>
      <c r="D197" s="64" t="s">
        <v>32</v>
      </c>
      <c r="E197" s="71">
        <v>10000</v>
      </c>
    </row>
    <row r="198" spans="1:5" ht="14.25" customHeight="1" x14ac:dyDescent="0.3">
      <c r="A198" s="61">
        <v>195</v>
      </c>
      <c r="B198" s="63" t="s">
        <v>228</v>
      </c>
      <c r="C198" s="63" t="s">
        <v>25</v>
      </c>
      <c r="D198" s="64" t="s">
        <v>36</v>
      </c>
      <c r="E198" s="71">
        <v>10000</v>
      </c>
    </row>
    <row r="199" spans="1:5" ht="14.25" customHeight="1" x14ac:dyDescent="0.3">
      <c r="A199" s="66">
        <v>196</v>
      </c>
      <c r="B199" s="63" t="s">
        <v>229</v>
      </c>
      <c r="C199" s="63" t="s">
        <v>25</v>
      </c>
      <c r="D199" s="64" t="s">
        <v>37</v>
      </c>
      <c r="E199" s="71">
        <v>10000</v>
      </c>
    </row>
    <row r="200" spans="1:5" ht="14.25" customHeight="1" x14ac:dyDescent="0.3">
      <c r="A200" s="61">
        <v>197</v>
      </c>
      <c r="B200" s="63" t="s">
        <v>229</v>
      </c>
      <c r="C200" s="63" t="s">
        <v>25</v>
      </c>
      <c r="D200" s="64" t="s">
        <v>108</v>
      </c>
      <c r="E200" s="71">
        <v>50000</v>
      </c>
    </row>
    <row r="201" spans="1:5" ht="14.25" customHeight="1" x14ac:dyDescent="0.3">
      <c r="A201" s="66">
        <v>198</v>
      </c>
      <c r="B201" s="63" t="s">
        <v>230</v>
      </c>
      <c r="C201" s="63" t="s">
        <v>25</v>
      </c>
      <c r="D201" s="64" t="s">
        <v>57</v>
      </c>
      <c r="E201" s="71">
        <v>300000</v>
      </c>
    </row>
    <row r="202" spans="1:5" ht="14.25" customHeight="1" x14ac:dyDescent="0.3">
      <c r="A202" s="61">
        <v>199</v>
      </c>
      <c r="B202" s="63" t="s">
        <v>230</v>
      </c>
      <c r="C202" s="63" t="s">
        <v>25</v>
      </c>
      <c r="D202" s="64" t="s">
        <v>38</v>
      </c>
      <c r="E202" s="71">
        <v>10000</v>
      </c>
    </row>
    <row r="203" spans="1:5" ht="14.25" customHeight="1" x14ac:dyDescent="0.3">
      <c r="A203" s="66">
        <v>200</v>
      </c>
      <c r="B203" s="63" t="s">
        <v>230</v>
      </c>
      <c r="C203" s="63" t="s">
        <v>25</v>
      </c>
      <c r="D203" s="69" t="s">
        <v>46</v>
      </c>
      <c r="E203" s="71">
        <v>30000</v>
      </c>
    </row>
    <row r="204" spans="1:5" ht="14.25" customHeight="1" x14ac:dyDescent="0.3">
      <c r="A204" s="61">
        <v>201</v>
      </c>
      <c r="B204" s="63" t="s">
        <v>230</v>
      </c>
      <c r="C204" s="63" t="s">
        <v>25</v>
      </c>
      <c r="D204" s="69" t="s">
        <v>45</v>
      </c>
      <c r="E204" s="71">
        <v>10000</v>
      </c>
    </row>
    <row r="205" spans="1:5" ht="14.25" customHeight="1" x14ac:dyDescent="0.3">
      <c r="A205" s="66">
        <v>202</v>
      </c>
      <c r="B205" s="63" t="s">
        <v>230</v>
      </c>
      <c r="C205" s="63" t="s">
        <v>25</v>
      </c>
      <c r="D205" s="64" t="s">
        <v>39</v>
      </c>
      <c r="E205" s="71">
        <v>10000</v>
      </c>
    </row>
    <row r="206" spans="1:5" ht="14.25" customHeight="1" x14ac:dyDescent="0.3">
      <c r="A206" s="61">
        <v>203</v>
      </c>
      <c r="B206" s="63" t="s">
        <v>230</v>
      </c>
      <c r="C206" s="63" t="s">
        <v>25</v>
      </c>
      <c r="D206" s="64" t="s">
        <v>110</v>
      </c>
      <c r="E206" s="71">
        <v>150000</v>
      </c>
    </row>
    <row r="207" spans="1:5" ht="14.25" customHeight="1" x14ac:dyDescent="0.3">
      <c r="A207" s="66">
        <v>204</v>
      </c>
      <c r="B207" s="63" t="s">
        <v>230</v>
      </c>
      <c r="C207" s="63" t="s">
        <v>25</v>
      </c>
      <c r="D207" s="64" t="s">
        <v>50</v>
      </c>
      <c r="E207" s="71">
        <v>10000</v>
      </c>
    </row>
    <row r="208" spans="1:5" ht="14.25" customHeight="1" x14ac:dyDescent="0.3">
      <c r="A208" s="61">
        <v>205</v>
      </c>
      <c r="B208" s="63" t="s">
        <v>230</v>
      </c>
      <c r="C208" s="63" t="s">
        <v>25</v>
      </c>
      <c r="D208" s="64" t="s">
        <v>40</v>
      </c>
      <c r="E208" s="71">
        <v>5000</v>
      </c>
    </row>
    <row r="209" spans="1:5" ht="14.25" customHeight="1" x14ac:dyDescent="0.3">
      <c r="A209" s="66">
        <v>206</v>
      </c>
      <c r="B209" s="63" t="s">
        <v>231</v>
      </c>
      <c r="C209" s="63" t="s">
        <v>25</v>
      </c>
      <c r="D209" s="64" t="s">
        <v>41</v>
      </c>
      <c r="E209" s="71">
        <v>10000</v>
      </c>
    </row>
    <row r="210" spans="1:5" ht="14.25" customHeight="1" x14ac:dyDescent="0.3">
      <c r="A210" s="61">
        <v>207</v>
      </c>
      <c r="B210" s="63" t="s">
        <v>231</v>
      </c>
      <c r="C210" s="63" t="s">
        <v>25</v>
      </c>
      <c r="D210" s="64" t="s">
        <v>109</v>
      </c>
      <c r="E210" s="71">
        <v>20000</v>
      </c>
    </row>
    <row r="211" spans="1:5" ht="14.25" customHeight="1" x14ac:dyDescent="0.3">
      <c r="A211" s="66">
        <v>208</v>
      </c>
      <c r="B211" s="63" t="s">
        <v>232</v>
      </c>
      <c r="C211" s="63" t="s">
        <v>25</v>
      </c>
      <c r="D211" s="64" t="s">
        <v>42</v>
      </c>
      <c r="E211" s="71">
        <v>10000</v>
      </c>
    </row>
    <row r="212" spans="1:5" ht="14.25" customHeight="1" x14ac:dyDescent="0.3">
      <c r="A212" s="61">
        <v>209</v>
      </c>
      <c r="B212" s="63" t="s">
        <v>232</v>
      </c>
      <c r="C212" s="63" t="s">
        <v>25</v>
      </c>
      <c r="D212" s="64" t="s">
        <v>43</v>
      </c>
      <c r="E212" s="71">
        <v>10000</v>
      </c>
    </row>
    <row r="213" spans="1:5" ht="14.25" customHeight="1" x14ac:dyDescent="0.3">
      <c r="A213" s="66">
        <v>210</v>
      </c>
      <c r="B213" s="63" t="s">
        <v>232</v>
      </c>
      <c r="C213" s="63" t="s">
        <v>25</v>
      </c>
      <c r="D213" s="64" t="s">
        <v>44</v>
      </c>
      <c r="E213" s="71">
        <v>10000</v>
      </c>
    </row>
    <row r="214" spans="1:5" ht="14.25" customHeight="1" x14ac:dyDescent="0.3">
      <c r="A214" s="61">
        <v>211</v>
      </c>
      <c r="B214" s="63" t="s">
        <v>232</v>
      </c>
      <c r="C214" s="63" t="s">
        <v>25</v>
      </c>
      <c r="D214" s="64" t="s">
        <v>29</v>
      </c>
      <c r="E214" s="71">
        <v>5000</v>
      </c>
    </row>
    <row r="215" spans="1:5" ht="14.25" customHeight="1" x14ac:dyDescent="0.3">
      <c r="A215" s="66">
        <v>212</v>
      </c>
      <c r="B215" s="63" t="s">
        <v>233</v>
      </c>
      <c r="C215" s="63" t="s">
        <v>25</v>
      </c>
      <c r="D215" s="64" t="s">
        <v>134</v>
      </c>
      <c r="E215" s="71">
        <v>100000</v>
      </c>
    </row>
    <row r="216" spans="1:5" ht="14.25" customHeight="1" x14ac:dyDescent="0.3">
      <c r="A216" s="61">
        <v>213</v>
      </c>
      <c r="B216" s="63" t="s">
        <v>234</v>
      </c>
      <c r="C216" s="63" t="s">
        <v>25</v>
      </c>
      <c r="D216" s="64" t="s">
        <v>30</v>
      </c>
      <c r="E216" s="71">
        <v>5000</v>
      </c>
    </row>
    <row r="217" spans="1:5" ht="14.25" customHeight="1" x14ac:dyDescent="0.3">
      <c r="A217" s="66">
        <v>214</v>
      </c>
      <c r="B217" s="63" t="s">
        <v>235</v>
      </c>
      <c r="C217" s="63" t="s">
        <v>25</v>
      </c>
      <c r="D217" s="64" t="s">
        <v>33</v>
      </c>
      <c r="E217" s="71">
        <v>10000</v>
      </c>
    </row>
    <row r="218" spans="1:5" ht="14.25" customHeight="1" x14ac:dyDescent="0.3">
      <c r="A218" s="61">
        <v>215</v>
      </c>
      <c r="B218" s="63" t="s">
        <v>236</v>
      </c>
      <c r="C218" s="63" t="s">
        <v>25</v>
      </c>
      <c r="D218" s="64" t="s">
        <v>34</v>
      </c>
      <c r="E218" s="71">
        <v>10000</v>
      </c>
    </row>
    <row r="219" spans="1:5" ht="14.25" customHeight="1" x14ac:dyDescent="0.3">
      <c r="A219" s="66">
        <v>216</v>
      </c>
      <c r="B219" s="63" t="s">
        <v>236</v>
      </c>
      <c r="C219" s="63" t="s">
        <v>25</v>
      </c>
      <c r="D219" s="64" t="s">
        <v>35</v>
      </c>
      <c r="E219" s="71">
        <v>20000</v>
      </c>
    </row>
    <row r="220" spans="1:5" ht="14.25" customHeight="1" x14ac:dyDescent="0.3">
      <c r="A220" s="61">
        <v>217</v>
      </c>
      <c r="B220" s="63" t="s">
        <v>237</v>
      </c>
      <c r="C220" s="63" t="s">
        <v>25</v>
      </c>
      <c r="D220" s="64" t="s">
        <v>36</v>
      </c>
      <c r="E220" s="71">
        <v>10000</v>
      </c>
    </row>
    <row r="221" spans="1:5" ht="14.25" customHeight="1" x14ac:dyDescent="0.3">
      <c r="A221" s="66">
        <v>218</v>
      </c>
      <c r="B221" s="63" t="s">
        <v>237</v>
      </c>
      <c r="C221" s="63" t="s">
        <v>25</v>
      </c>
      <c r="D221" s="64" t="s">
        <v>32</v>
      </c>
      <c r="E221" s="71">
        <v>10000</v>
      </c>
    </row>
    <row r="222" spans="1:5" ht="14.25" customHeight="1" x14ac:dyDescent="0.3">
      <c r="A222" s="61">
        <v>219</v>
      </c>
      <c r="B222" s="63" t="s">
        <v>238</v>
      </c>
      <c r="C222" s="63" t="s">
        <v>25</v>
      </c>
      <c r="D222" s="64" t="s">
        <v>37</v>
      </c>
      <c r="E222" s="71">
        <v>10000</v>
      </c>
    </row>
    <row r="223" spans="1:5" ht="14.25" customHeight="1" x14ac:dyDescent="0.3">
      <c r="A223" s="66">
        <v>220</v>
      </c>
      <c r="B223" s="63" t="s">
        <v>238</v>
      </c>
      <c r="C223" s="63" t="s">
        <v>25</v>
      </c>
      <c r="D223" s="64" t="s">
        <v>108</v>
      </c>
      <c r="E223" s="71">
        <v>50000</v>
      </c>
    </row>
    <row r="224" spans="1:5" ht="14.25" customHeight="1" x14ac:dyDescent="0.3">
      <c r="A224" s="61">
        <v>221</v>
      </c>
      <c r="B224" s="63" t="s">
        <v>239</v>
      </c>
      <c r="C224" s="63" t="s">
        <v>25</v>
      </c>
      <c r="D224" s="64" t="s">
        <v>50</v>
      </c>
      <c r="E224" s="71">
        <v>10000</v>
      </c>
    </row>
    <row r="225" spans="1:5" ht="14.25" customHeight="1" x14ac:dyDescent="0.3">
      <c r="A225" s="66">
        <v>222</v>
      </c>
      <c r="B225" s="63" t="s">
        <v>239</v>
      </c>
      <c r="C225" s="63" t="s">
        <v>25</v>
      </c>
      <c r="D225" s="69" t="s">
        <v>135</v>
      </c>
      <c r="E225" s="71">
        <v>100000</v>
      </c>
    </row>
    <row r="226" spans="1:5" ht="14.25" customHeight="1" x14ac:dyDescent="0.3">
      <c r="A226" s="61">
        <v>223</v>
      </c>
      <c r="B226" s="63" t="s">
        <v>239</v>
      </c>
      <c r="C226" s="63" t="s">
        <v>25</v>
      </c>
      <c r="D226" s="69" t="s">
        <v>40</v>
      </c>
      <c r="E226" s="71">
        <v>5000</v>
      </c>
    </row>
    <row r="227" spans="1:5" ht="14.25" customHeight="1" x14ac:dyDescent="0.3">
      <c r="A227" s="66">
        <v>224</v>
      </c>
      <c r="B227" s="63" t="s">
        <v>240</v>
      </c>
      <c r="C227" s="63" t="s">
        <v>25</v>
      </c>
      <c r="D227" s="64" t="s">
        <v>45</v>
      </c>
      <c r="E227" s="71">
        <v>10000</v>
      </c>
    </row>
    <row r="228" spans="1:5" ht="14.25" customHeight="1" x14ac:dyDescent="0.3">
      <c r="A228" s="61">
        <v>225</v>
      </c>
      <c r="B228" s="63" t="s">
        <v>241</v>
      </c>
      <c r="C228" s="63" t="s">
        <v>25</v>
      </c>
      <c r="D228" s="64" t="s">
        <v>57</v>
      </c>
      <c r="E228" s="71">
        <v>300000</v>
      </c>
    </row>
    <row r="229" spans="1:5" ht="14.25" customHeight="1" x14ac:dyDescent="0.3">
      <c r="A229" s="66">
        <v>226</v>
      </c>
      <c r="B229" s="63" t="s">
        <v>241</v>
      </c>
      <c r="C229" s="63" t="s">
        <v>25</v>
      </c>
      <c r="D229" s="64" t="s">
        <v>39</v>
      </c>
      <c r="E229" s="71">
        <v>10000</v>
      </c>
    </row>
    <row r="230" spans="1:5" ht="14.25" customHeight="1" x14ac:dyDescent="0.3">
      <c r="A230" s="61">
        <v>227</v>
      </c>
      <c r="B230" s="63" t="s">
        <v>241</v>
      </c>
      <c r="C230" s="63" t="s">
        <v>25</v>
      </c>
      <c r="D230" s="64" t="s">
        <v>38</v>
      </c>
      <c r="E230" s="71">
        <v>10000</v>
      </c>
    </row>
    <row r="231" spans="1:5" ht="14.25" customHeight="1" x14ac:dyDescent="0.3">
      <c r="A231" s="66">
        <v>228</v>
      </c>
      <c r="B231" s="63" t="s">
        <v>241</v>
      </c>
      <c r="C231" s="63" t="s">
        <v>25</v>
      </c>
      <c r="D231" s="64" t="s">
        <v>46</v>
      </c>
      <c r="E231" s="71">
        <v>30000</v>
      </c>
    </row>
    <row r="232" spans="1:5" ht="14.25" customHeight="1" x14ac:dyDescent="0.3">
      <c r="A232" s="61">
        <v>229</v>
      </c>
      <c r="B232" s="63" t="s">
        <v>241</v>
      </c>
      <c r="C232" s="63" t="s">
        <v>25</v>
      </c>
      <c r="D232" s="64" t="s">
        <v>110</v>
      </c>
      <c r="E232" s="71">
        <v>150000</v>
      </c>
    </row>
    <row r="233" spans="1:5" ht="14.25" customHeight="1" x14ac:dyDescent="0.3">
      <c r="A233" s="66">
        <v>230</v>
      </c>
      <c r="B233" s="63" t="s">
        <v>242</v>
      </c>
      <c r="C233" s="63" t="s">
        <v>25</v>
      </c>
      <c r="D233" s="64" t="s">
        <v>41</v>
      </c>
      <c r="E233" s="71">
        <v>10000</v>
      </c>
    </row>
    <row r="234" spans="1:5" ht="14.25" customHeight="1" x14ac:dyDescent="0.3">
      <c r="A234" s="61">
        <v>231</v>
      </c>
      <c r="B234" s="63" t="s">
        <v>242</v>
      </c>
      <c r="C234" s="63" t="s">
        <v>25</v>
      </c>
      <c r="D234" s="64" t="s">
        <v>109</v>
      </c>
      <c r="E234" s="71">
        <v>20000</v>
      </c>
    </row>
    <row r="235" spans="1:5" ht="14.25" customHeight="1" x14ac:dyDescent="0.3">
      <c r="A235" s="66">
        <v>232</v>
      </c>
      <c r="B235" s="63" t="s">
        <v>243</v>
      </c>
      <c r="C235" s="63" t="s">
        <v>25</v>
      </c>
      <c r="D235" s="64" t="s">
        <v>42</v>
      </c>
      <c r="E235" s="71">
        <v>10000</v>
      </c>
    </row>
    <row r="236" spans="1:5" ht="14.25" customHeight="1" x14ac:dyDescent="0.3">
      <c r="A236" s="61">
        <v>233</v>
      </c>
      <c r="B236" s="63" t="s">
        <v>243</v>
      </c>
      <c r="C236" s="63" t="s">
        <v>25</v>
      </c>
      <c r="D236" s="64" t="s">
        <v>44</v>
      </c>
      <c r="E236" s="71">
        <v>10000</v>
      </c>
    </row>
    <row r="237" spans="1:5" ht="14.25" customHeight="1" x14ac:dyDescent="0.3">
      <c r="A237" s="66">
        <v>234</v>
      </c>
      <c r="B237" s="63" t="s">
        <v>243</v>
      </c>
      <c r="C237" s="63" t="s">
        <v>25</v>
      </c>
      <c r="D237" s="64" t="s">
        <v>43</v>
      </c>
      <c r="E237" s="71">
        <v>10000</v>
      </c>
    </row>
    <row r="238" spans="1:5" ht="14.25" customHeight="1" x14ac:dyDescent="0.3">
      <c r="A238" s="61">
        <v>235</v>
      </c>
      <c r="B238" s="63" t="s">
        <v>244</v>
      </c>
      <c r="C238" s="63" t="s">
        <v>25</v>
      </c>
      <c r="D238" s="64" t="s">
        <v>29</v>
      </c>
      <c r="E238" s="71">
        <v>5000</v>
      </c>
    </row>
    <row r="239" spans="1:5" ht="14.25" customHeight="1" x14ac:dyDescent="0.3">
      <c r="A239" s="66">
        <v>236</v>
      </c>
      <c r="B239" s="63" t="s">
        <v>245</v>
      </c>
      <c r="C239" s="63" t="s">
        <v>25</v>
      </c>
      <c r="D239" s="64" t="s">
        <v>34</v>
      </c>
      <c r="E239" s="71">
        <v>10000</v>
      </c>
    </row>
    <row r="240" spans="1:5" ht="14.25" customHeight="1" x14ac:dyDescent="0.3">
      <c r="A240" s="61">
        <v>237</v>
      </c>
      <c r="B240" s="63" t="s">
        <v>245</v>
      </c>
      <c r="C240" s="63" t="s">
        <v>25</v>
      </c>
      <c r="D240" s="64" t="s">
        <v>30</v>
      </c>
      <c r="E240" s="71">
        <v>5000</v>
      </c>
    </row>
    <row r="241" spans="1:5" ht="14.25" customHeight="1" x14ac:dyDescent="0.3">
      <c r="A241" s="66">
        <v>238</v>
      </c>
      <c r="B241" s="63" t="s">
        <v>245</v>
      </c>
      <c r="C241" s="63" t="s">
        <v>25</v>
      </c>
      <c r="D241" s="64" t="s">
        <v>33</v>
      </c>
      <c r="E241" s="71">
        <v>10000</v>
      </c>
    </row>
    <row r="242" spans="1:5" ht="14.25" customHeight="1" x14ac:dyDescent="0.3">
      <c r="A242" s="61">
        <v>239</v>
      </c>
      <c r="B242" s="63" t="s">
        <v>245</v>
      </c>
      <c r="C242" s="63" t="s">
        <v>25</v>
      </c>
      <c r="D242" s="64" t="s">
        <v>35</v>
      </c>
      <c r="E242" s="71">
        <v>20000</v>
      </c>
    </row>
    <row r="243" spans="1:5" ht="14.25" customHeight="1" x14ac:dyDescent="0.3">
      <c r="A243" s="66">
        <v>240</v>
      </c>
      <c r="B243" s="63" t="s">
        <v>246</v>
      </c>
      <c r="C243" s="63" t="s">
        <v>25</v>
      </c>
      <c r="D243" s="64" t="s">
        <v>36</v>
      </c>
      <c r="E243" s="71">
        <v>10000</v>
      </c>
    </row>
    <row r="244" spans="1:5" ht="14.25" customHeight="1" x14ac:dyDescent="0.3">
      <c r="A244" s="61">
        <v>241</v>
      </c>
      <c r="B244" s="63" t="s">
        <v>246</v>
      </c>
      <c r="C244" s="63" t="s">
        <v>25</v>
      </c>
      <c r="D244" s="64" t="s">
        <v>32</v>
      </c>
      <c r="E244" s="71">
        <v>10000</v>
      </c>
    </row>
    <row r="245" spans="1:5" ht="14.25" customHeight="1" x14ac:dyDescent="0.3">
      <c r="A245" s="66">
        <v>242</v>
      </c>
      <c r="B245" s="63" t="s">
        <v>247</v>
      </c>
      <c r="C245" s="63" t="s">
        <v>25</v>
      </c>
      <c r="D245" s="64" t="s">
        <v>129</v>
      </c>
      <c r="E245" s="71">
        <v>200000</v>
      </c>
    </row>
    <row r="246" spans="1:5" ht="14.25" customHeight="1" x14ac:dyDescent="0.3">
      <c r="A246" s="61">
        <v>243</v>
      </c>
      <c r="B246" s="63" t="s">
        <v>248</v>
      </c>
      <c r="C246" s="63" t="s">
        <v>25</v>
      </c>
      <c r="D246" s="64" t="s">
        <v>37</v>
      </c>
      <c r="E246" s="71">
        <v>10000</v>
      </c>
    </row>
    <row r="247" spans="1:5" ht="14.25" customHeight="1" x14ac:dyDescent="0.3">
      <c r="A247" s="66">
        <v>244</v>
      </c>
      <c r="B247" s="63" t="s">
        <v>248</v>
      </c>
      <c r="C247" s="63" t="s">
        <v>25</v>
      </c>
      <c r="D247" s="64" t="s">
        <v>108</v>
      </c>
      <c r="E247" s="71">
        <v>50000</v>
      </c>
    </row>
    <row r="248" spans="1:5" ht="14.25" customHeight="1" x14ac:dyDescent="0.3">
      <c r="A248" s="61">
        <v>245</v>
      </c>
      <c r="B248" s="63" t="s">
        <v>249</v>
      </c>
      <c r="C248" s="63" t="s">
        <v>25</v>
      </c>
      <c r="D248" s="64" t="s">
        <v>127</v>
      </c>
      <c r="E248" s="71">
        <v>150000</v>
      </c>
    </row>
    <row r="249" spans="1:5" ht="14.25" customHeight="1" x14ac:dyDescent="0.3">
      <c r="A249" s="66">
        <v>246</v>
      </c>
      <c r="B249" s="63" t="s">
        <v>249</v>
      </c>
      <c r="C249" s="63" t="s">
        <v>25</v>
      </c>
      <c r="D249" s="64" t="s">
        <v>50</v>
      </c>
      <c r="E249" s="71">
        <v>200000</v>
      </c>
    </row>
    <row r="250" spans="1:5" ht="14.25" customHeight="1" x14ac:dyDescent="0.3">
      <c r="A250" s="61">
        <v>247</v>
      </c>
      <c r="B250" s="63" t="s">
        <v>249</v>
      </c>
      <c r="C250" s="63" t="s">
        <v>25</v>
      </c>
      <c r="D250" s="64" t="s">
        <v>109</v>
      </c>
      <c r="E250" s="71">
        <v>100000</v>
      </c>
    </row>
    <row r="251" spans="1:5" ht="14.25" customHeight="1" x14ac:dyDescent="0.3">
      <c r="A251" s="66">
        <v>248</v>
      </c>
      <c r="B251" s="63" t="s">
        <v>249</v>
      </c>
      <c r="C251" s="63" t="s">
        <v>25</v>
      </c>
      <c r="D251" s="64" t="s">
        <v>126</v>
      </c>
      <c r="E251" s="71">
        <v>100000</v>
      </c>
    </row>
    <row r="252" spans="1:5" ht="14.25" customHeight="1" x14ac:dyDescent="0.3">
      <c r="A252" s="61">
        <v>249</v>
      </c>
      <c r="B252" s="63" t="s">
        <v>249</v>
      </c>
      <c r="C252" s="63" t="s">
        <v>25</v>
      </c>
      <c r="D252" s="64" t="s">
        <v>121</v>
      </c>
      <c r="E252" s="71">
        <v>100000</v>
      </c>
    </row>
    <row r="253" spans="1:5" ht="14.25" customHeight="1" x14ac:dyDescent="0.3">
      <c r="A253" s="66">
        <v>250</v>
      </c>
      <c r="B253" s="63" t="s">
        <v>249</v>
      </c>
      <c r="C253" s="63" t="s">
        <v>25</v>
      </c>
      <c r="D253" s="64" t="s">
        <v>136</v>
      </c>
      <c r="E253" s="71">
        <v>100000</v>
      </c>
    </row>
    <row r="254" spans="1:5" ht="14.25" customHeight="1" x14ac:dyDescent="0.3">
      <c r="A254" s="61">
        <v>251</v>
      </c>
      <c r="B254" s="63" t="s">
        <v>249</v>
      </c>
      <c r="C254" s="63" t="s">
        <v>25</v>
      </c>
      <c r="D254" s="69" t="s">
        <v>45</v>
      </c>
      <c r="E254" s="71">
        <v>200000</v>
      </c>
    </row>
    <row r="255" spans="1:5" ht="14.25" customHeight="1" x14ac:dyDescent="0.3">
      <c r="A255" s="66">
        <v>252</v>
      </c>
      <c r="B255" s="63" t="s">
        <v>249</v>
      </c>
      <c r="C255" s="63" t="s">
        <v>25</v>
      </c>
      <c r="D255" s="69" t="s">
        <v>120</v>
      </c>
      <c r="E255" s="71">
        <v>700000</v>
      </c>
    </row>
    <row r="256" spans="1:5" ht="14.25" customHeight="1" x14ac:dyDescent="0.3">
      <c r="A256" s="61">
        <v>253</v>
      </c>
      <c r="B256" s="63" t="s">
        <v>249</v>
      </c>
      <c r="C256" s="63" t="s">
        <v>25</v>
      </c>
      <c r="D256" s="64" t="s">
        <v>124</v>
      </c>
      <c r="E256" s="71">
        <v>200000</v>
      </c>
    </row>
    <row r="257" spans="1:5" ht="14.25" customHeight="1" x14ac:dyDescent="0.3">
      <c r="A257" s="66">
        <v>254</v>
      </c>
      <c r="B257" s="63" t="s">
        <v>249</v>
      </c>
      <c r="C257" s="63" t="s">
        <v>25</v>
      </c>
      <c r="D257" s="64" t="s">
        <v>137</v>
      </c>
      <c r="E257" s="71">
        <v>200000</v>
      </c>
    </row>
    <row r="258" spans="1:5" ht="14.25" customHeight="1" x14ac:dyDescent="0.3">
      <c r="A258" s="61">
        <v>255</v>
      </c>
      <c r="B258" s="63" t="s">
        <v>249</v>
      </c>
      <c r="C258" s="63" t="s">
        <v>25</v>
      </c>
      <c r="D258" s="64" t="s">
        <v>138</v>
      </c>
      <c r="E258" s="71">
        <v>50000</v>
      </c>
    </row>
    <row r="259" spans="1:5" ht="14.25" customHeight="1" x14ac:dyDescent="0.3">
      <c r="A259" s="66">
        <v>256</v>
      </c>
      <c r="B259" s="63" t="s">
        <v>250</v>
      </c>
      <c r="C259" s="63" t="s">
        <v>25</v>
      </c>
      <c r="D259" s="64" t="s">
        <v>50</v>
      </c>
      <c r="E259" s="71">
        <v>10000</v>
      </c>
    </row>
    <row r="260" spans="1:5" ht="14.25" customHeight="1" x14ac:dyDescent="0.3">
      <c r="A260" s="61">
        <v>257</v>
      </c>
      <c r="B260" s="63" t="s">
        <v>250</v>
      </c>
      <c r="C260" s="63" t="s">
        <v>25</v>
      </c>
      <c r="D260" s="64" t="s">
        <v>40</v>
      </c>
      <c r="E260" s="71">
        <v>5000</v>
      </c>
    </row>
    <row r="261" spans="1:5" ht="14.25" customHeight="1" x14ac:dyDescent="0.3">
      <c r="A261" s="66">
        <v>258</v>
      </c>
      <c r="B261" s="63" t="s">
        <v>251</v>
      </c>
      <c r="C261" s="63" t="s">
        <v>25</v>
      </c>
      <c r="D261" s="64" t="s">
        <v>45</v>
      </c>
      <c r="E261" s="71">
        <v>10000</v>
      </c>
    </row>
    <row r="262" spans="1:5" ht="14.25" customHeight="1" x14ac:dyDescent="0.3">
      <c r="A262" s="61">
        <v>259</v>
      </c>
      <c r="B262" s="63" t="s">
        <v>252</v>
      </c>
      <c r="C262" s="63" t="s">
        <v>25</v>
      </c>
      <c r="D262" s="64" t="s">
        <v>109</v>
      </c>
      <c r="E262" s="71">
        <v>20000</v>
      </c>
    </row>
    <row r="263" spans="1:5" ht="14.25" customHeight="1" x14ac:dyDescent="0.3">
      <c r="A263" s="66">
        <v>260</v>
      </c>
      <c r="B263" s="63" t="s">
        <v>252</v>
      </c>
      <c r="C263" s="63" t="s">
        <v>25</v>
      </c>
      <c r="D263" s="64" t="s">
        <v>57</v>
      </c>
      <c r="E263" s="71">
        <v>300000</v>
      </c>
    </row>
    <row r="264" spans="1:5" ht="14.25" customHeight="1" x14ac:dyDescent="0.3">
      <c r="A264" s="61">
        <v>261</v>
      </c>
      <c r="B264" s="63" t="s">
        <v>252</v>
      </c>
      <c r="C264" s="63" t="s">
        <v>25</v>
      </c>
      <c r="D264" s="64" t="s">
        <v>41</v>
      </c>
      <c r="E264" s="71">
        <v>10000</v>
      </c>
    </row>
    <row r="265" spans="1:5" ht="14.25" customHeight="1" x14ac:dyDescent="0.3">
      <c r="A265" s="66">
        <v>262</v>
      </c>
      <c r="B265" s="63" t="s">
        <v>252</v>
      </c>
      <c r="C265" s="63" t="s">
        <v>25</v>
      </c>
      <c r="D265" s="64" t="s">
        <v>39</v>
      </c>
      <c r="E265" s="71">
        <v>10000</v>
      </c>
    </row>
    <row r="266" spans="1:5" ht="14.25" customHeight="1" x14ac:dyDescent="0.3">
      <c r="A266" s="61">
        <v>263</v>
      </c>
      <c r="B266" s="63" t="s">
        <v>252</v>
      </c>
      <c r="C266" s="63" t="s">
        <v>25</v>
      </c>
      <c r="D266" s="64" t="s">
        <v>46</v>
      </c>
      <c r="E266" s="71">
        <v>30000</v>
      </c>
    </row>
    <row r="267" spans="1:5" ht="14.25" customHeight="1" x14ac:dyDescent="0.3">
      <c r="A267" s="66">
        <v>264</v>
      </c>
      <c r="B267" s="63" t="s">
        <v>252</v>
      </c>
      <c r="C267" s="63" t="s">
        <v>25</v>
      </c>
      <c r="D267" s="64" t="s">
        <v>38</v>
      </c>
      <c r="E267" s="71">
        <v>10000</v>
      </c>
    </row>
    <row r="268" spans="1:5" ht="14.25" customHeight="1" x14ac:dyDescent="0.3">
      <c r="A268" s="61">
        <v>265</v>
      </c>
      <c r="B268" s="63" t="s">
        <v>252</v>
      </c>
      <c r="C268" s="63" t="s">
        <v>25</v>
      </c>
      <c r="D268" s="64" t="s">
        <v>110</v>
      </c>
      <c r="E268" s="71">
        <v>150000</v>
      </c>
    </row>
    <row r="269" spans="1:5" ht="14.25" customHeight="1" x14ac:dyDescent="0.3">
      <c r="A269" s="66">
        <v>266</v>
      </c>
      <c r="B269" s="63" t="s">
        <v>253</v>
      </c>
      <c r="C269" s="63" t="s">
        <v>25</v>
      </c>
      <c r="D269" s="64" t="s">
        <v>42</v>
      </c>
      <c r="E269" s="71">
        <v>10000</v>
      </c>
    </row>
    <row r="270" spans="1:5" ht="14.25" customHeight="1" x14ac:dyDescent="0.3">
      <c r="A270" s="61">
        <v>267</v>
      </c>
      <c r="B270" s="63" t="s">
        <v>253</v>
      </c>
      <c r="C270" s="63" t="s">
        <v>25</v>
      </c>
      <c r="D270" s="64" t="s">
        <v>43</v>
      </c>
      <c r="E270" s="71">
        <v>10000</v>
      </c>
    </row>
    <row r="271" spans="1:5" ht="14.25" customHeight="1" x14ac:dyDescent="0.3">
      <c r="A271" s="66">
        <v>268</v>
      </c>
      <c r="B271" s="63" t="s">
        <v>253</v>
      </c>
      <c r="C271" s="63" t="s">
        <v>25</v>
      </c>
      <c r="D271" s="64" t="s">
        <v>44</v>
      </c>
      <c r="E271" s="71">
        <v>10000</v>
      </c>
    </row>
    <row r="272" spans="1:5" ht="14.25" customHeight="1" x14ac:dyDescent="0.3">
      <c r="A272" s="61">
        <v>269</v>
      </c>
      <c r="B272" s="63" t="s">
        <v>254</v>
      </c>
      <c r="C272" s="63" t="s">
        <v>25</v>
      </c>
      <c r="D272" s="64" t="s">
        <v>29</v>
      </c>
      <c r="E272" s="71">
        <v>5000</v>
      </c>
    </row>
    <row r="273" spans="1:5" ht="14.25" customHeight="1" x14ac:dyDescent="0.3">
      <c r="A273" s="66">
        <v>270</v>
      </c>
      <c r="B273" s="63" t="s">
        <v>255</v>
      </c>
      <c r="C273" s="63" t="s">
        <v>25</v>
      </c>
      <c r="D273" s="64" t="s">
        <v>30</v>
      </c>
      <c r="E273" s="71">
        <v>5000</v>
      </c>
    </row>
    <row r="274" spans="1:5" ht="14.25" customHeight="1" x14ac:dyDescent="0.3">
      <c r="A274" s="61">
        <v>271</v>
      </c>
      <c r="B274" s="63" t="s">
        <v>256</v>
      </c>
      <c r="C274" s="63" t="s">
        <v>25</v>
      </c>
      <c r="D274" s="64" t="s">
        <v>34</v>
      </c>
      <c r="E274" s="71">
        <v>10000</v>
      </c>
    </row>
    <row r="275" spans="1:5" ht="14.25" customHeight="1" x14ac:dyDescent="0.3">
      <c r="A275" s="66">
        <v>272</v>
      </c>
      <c r="B275" s="63" t="s">
        <v>256</v>
      </c>
      <c r="C275" s="63" t="s">
        <v>25</v>
      </c>
      <c r="D275" s="64" t="s">
        <v>33</v>
      </c>
      <c r="E275" s="71">
        <v>10000</v>
      </c>
    </row>
    <row r="276" spans="1:5" ht="14.25" customHeight="1" x14ac:dyDescent="0.3">
      <c r="A276" s="61">
        <v>273</v>
      </c>
      <c r="B276" s="63" t="s">
        <v>256</v>
      </c>
      <c r="C276" s="63" t="s">
        <v>25</v>
      </c>
      <c r="D276" s="64" t="s">
        <v>45</v>
      </c>
      <c r="E276" s="71">
        <v>200000</v>
      </c>
    </row>
    <row r="277" spans="1:5" ht="14.25" customHeight="1" x14ac:dyDescent="0.3">
      <c r="A277" s="66">
        <v>274</v>
      </c>
      <c r="B277" s="63" t="s">
        <v>256</v>
      </c>
      <c r="C277" s="63" t="s">
        <v>25</v>
      </c>
      <c r="D277" s="64" t="s">
        <v>35</v>
      </c>
      <c r="E277" s="71">
        <v>20000</v>
      </c>
    </row>
    <row r="278" spans="1:5" ht="14.25" customHeight="1" x14ac:dyDescent="0.3">
      <c r="A278" s="61">
        <v>275</v>
      </c>
      <c r="B278" s="63" t="s">
        <v>257</v>
      </c>
      <c r="C278" s="63" t="s">
        <v>25</v>
      </c>
      <c r="D278" s="64" t="s">
        <v>36</v>
      </c>
      <c r="E278" s="71">
        <v>10000</v>
      </c>
    </row>
    <row r="279" spans="1:5" ht="14.25" customHeight="1" x14ac:dyDescent="0.3">
      <c r="A279" s="66">
        <v>276</v>
      </c>
      <c r="B279" s="63" t="s">
        <v>257</v>
      </c>
      <c r="C279" s="63" t="s">
        <v>25</v>
      </c>
      <c r="D279" s="64" t="s">
        <v>32</v>
      </c>
      <c r="E279" s="71">
        <v>10000</v>
      </c>
    </row>
    <row r="280" spans="1:5" ht="14.25" customHeight="1" x14ac:dyDescent="0.3">
      <c r="A280" s="61">
        <v>277</v>
      </c>
      <c r="B280" s="63" t="s">
        <v>257</v>
      </c>
      <c r="C280" s="63" t="s">
        <v>25</v>
      </c>
      <c r="D280" s="64" t="s">
        <v>122</v>
      </c>
      <c r="E280" s="71">
        <v>100000</v>
      </c>
    </row>
    <row r="281" spans="1:5" ht="14.25" customHeight="1" x14ac:dyDescent="0.3">
      <c r="A281" s="66">
        <v>278</v>
      </c>
      <c r="B281" s="63" t="s">
        <v>258</v>
      </c>
      <c r="C281" s="63" t="s">
        <v>25</v>
      </c>
      <c r="D281" s="64" t="s">
        <v>37</v>
      </c>
      <c r="E281" s="71">
        <v>10000</v>
      </c>
    </row>
    <row r="282" spans="1:5" ht="14.25" customHeight="1" x14ac:dyDescent="0.3">
      <c r="A282" s="61">
        <v>279</v>
      </c>
      <c r="B282" s="63" t="s">
        <v>258</v>
      </c>
      <c r="C282" s="63" t="s">
        <v>25</v>
      </c>
      <c r="D282" s="64" t="s">
        <v>108</v>
      </c>
      <c r="E282" s="71">
        <v>50000</v>
      </c>
    </row>
    <row r="283" spans="1:5" ht="14.25" customHeight="1" x14ac:dyDescent="0.3">
      <c r="A283" s="66">
        <v>280</v>
      </c>
      <c r="B283" s="63" t="s">
        <v>259</v>
      </c>
      <c r="C283" s="63" t="s">
        <v>25</v>
      </c>
      <c r="D283" s="64" t="s">
        <v>45</v>
      </c>
      <c r="E283" s="71">
        <v>10000</v>
      </c>
    </row>
    <row r="284" spans="1:5" ht="14.25" customHeight="1" x14ac:dyDescent="0.3">
      <c r="A284" s="61">
        <v>281</v>
      </c>
      <c r="B284" s="63" t="s">
        <v>260</v>
      </c>
      <c r="C284" s="63" t="s">
        <v>25</v>
      </c>
      <c r="D284" s="64" t="s">
        <v>40</v>
      </c>
      <c r="E284" s="71">
        <v>5000</v>
      </c>
    </row>
    <row r="285" spans="1:5" ht="14.25" customHeight="1" x14ac:dyDescent="0.3">
      <c r="A285" s="66">
        <v>282</v>
      </c>
      <c r="B285" s="63" t="s">
        <v>260</v>
      </c>
      <c r="C285" s="63" t="s">
        <v>25</v>
      </c>
      <c r="D285" s="64" t="s">
        <v>57</v>
      </c>
      <c r="E285" s="71">
        <v>300000</v>
      </c>
    </row>
    <row r="286" spans="1:5" ht="14.25" customHeight="1" x14ac:dyDescent="0.3">
      <c r="A286" s="61">
        <v>283</v>
      </c>
      <c r="B286" s="63" t="s">
        <v>260</v>
      </c>
      <c r="C286" s="63" t="s">
        <v>25</v>
      </c>
      <c r="D286" s="64" t="s">
        <v>38</v>
      </c>
      <c r="E286" s="71">
        <v>10000</v>
      </c>
    </row>
    <row r="287" spans="1:5" ht="14.25" customHeight="1" x14ac:dyDescent="0.3">
      <c r="A287" s="66">
        <v>284</v>
      </c>
      <c r="B287" s="63" t="s">
        <v>260</v>
      </c>
      <c r="C287" s="63" t="s">
        <v>25</v>
      </c>
      <c r="D287" s="64" t="s">
        <v>46</v>
      </c>
      <c r="E287" s="71">
        <v>30000</v>
      </c>
    </row>
    <row r="288" spans="1:5" ht="14.25" customHeight="1" x14ac:dyDescent="0.3">
      <c r="A288" s="61">
        <v>285</v>
      </c>
      <c r="B288" s="63" t="s">
        <v>260</v>
      </c>
      <c r="C288" s="63" t="s">
        <v>25</v>
      </c>
      <c r="D288" s="64" t="s">
        <v>39</v>
      </c>
      <c r="E288" s="71">
        <v>10000</v>
      </c>
    </row>
    <row r="289" spans="1:5" ht="14.25" customHeight="1" x14ac:dyDescent="0.3">
      <c r="A289" s="66">
        <v>286</v>
      </c>
      <c r="B289" s="63" t="s">
        <v>260</v>
      </c>
      <c r="C289" s="63" t="s">
        <v>25</v>
      </c>
      <c r="D289" s="64" t="s">
        <v>110</v>
      </c>
      <c r="E289" s="71">
        <v>150000</v>
      </c>
    </row>
    <row r="290" spans="1:5" ht="14.25" customHeight="1" x14ac:dyDescent="0.3">
      <c r="A290" s="61">
        <v>287</v>
      </c>
      <c r="B290" s="63" t="s">
        <v>261</v>
      </c>
      <c r="C290" s="63" t="s">
        <v>25</v>
      </c>
      <c r="D290" s="69" t="s">
        <v>41</v>
      </c>
      <c r="E290" s="71">
        <v>10000</v>
      </c>
    </row>
    <row r="291" spans="1:5" ht="14.25" customHeight="1" x14ac:dyDescent="0.3">
      <c r="A291" s="66">
        <v>288</v>
      </c>
      <c r="B291" s="63" t="s">
        <v>261</v>
      </c>
      <c r="C291" s="63" t="s">
        <v>25</v>
      </c>
      <c r="D291" s="69" t="s">
        <v>109</v>
      </c>
      <c r="E291" s="71">
        <v>20000</v>
      </c>
    </row>
    <row r="292" spans="1:5" ht="14.25" customHeight="1" x14ac:dyDescent="0.3">
      <c r="A292" s="61">
        <v>289</v>
      </c>
      <c r="B292" s="63" t="s">
        <v>262</v>
      </c>
      <c r="C292" s="63" t="s">
        <v>25</v>
      </c>
      <c r="D292" s="64" t="s">
        <v>139</v>
      </c>
      <c r="E292" s="71">
        <v>1000000</v>
      </c>
    </row>
    <row r="293" spans="1:5" ht="14.25" customHeight="1" x14ac:dyDescent="0.3">
      <c r="A293" s="66">
        <v>290</v>
      </c>
      <c r="B293" s="63" t="s">
        <v>263</v>
      </c>
      <c r="C293" s="63" t="s">
        <v>25</v>
      </c>
      <c r="D293" s="64" t="s">
        <v>42</v>
      </c>
      <c r="E293" s="71">
        <v>10000</v>
      </c>
    </row>
    <row r="294" spans="1:5" ht="14.25" customHeight="1" x14ac:dyDescent="0.3">
      <c r="A294" s="61">
        <v>291</v>
      </c>
      <c r="B294" s="63" t="s">
        <v>263</v>
      </c>
      <c r="C294" s="63" t="s">
        <v>25</v>
      </c>
      <c r="D294" s="64" t="s">
        <v>43</v>
      </c>
      <c r="E294" s="71">
        <v>10000</v>
      </c>
    </row>
    <row r="295" spans="1:5" ht="14.25" customHeight="1" x14ac:dyDescent="0.3">
      <c r="A295" s="66">
        <v>292</v>
      </c>
      <c r="B295" s="63" t="s">
        <v>263</v>
      </c>
      <c r="C295" s="63" t="s">
        <v>25</v>
      </c>
      <c r="D295" s="64" t="s">
        <v>44</v>
      </c>
      <c r="E295" s="71">
        <v>10000</v>
      </c>
    </row>
    <row r="296" spans="1:5" ht="14.25" customHeight="1" x14ac:dyDescent="0.3">
      <c r="A296" s="61">
        <v>293</v>
      </c>
      <c r="B296" s="63" t="s">
        <v>263</v>
      </c>
      <c r="C296" s="63" t="s">
        <v>25</v>
      </c>
      <c r="D296" s="64" t="s">
        <v>29</v>
      </c>
      <c r="E296" s="71">
        <v>5000</v>
      </c>
    </row>
    <row r="297" spans="1:5" ht="14.25" customHeight="1" x14ac:dyDescent="0.3">
      <c r="A297" s="66">
        <v>294</v>
      </c>
      <c r="B297" s="63" t="s">
        <v>264</v>
      </c>
      <c r="C297" s="63" t="s">
        <v>25</v>
      </c>
      <c r="D297" s="64" t="s">
        <v>50</v>
      </c>
      <c r="E297" s="71">
        <v>10000</v>
      </c>
    </row>
    <row r="298" spans="1:5" ht="14.25" customHeight="1" x14ac:dyDescent="0.3">
      <c r="A298" s="61">
        <v>295</v>
      </c>
      <c r="B298" s="63" t="s">
        <v>265</v>
      </c>
      <c r="C298" s="63" t="s">
        <v>25</v>
      </c>
      <c r="D298" s="64" t="s">
        <v>30</v>
      </c>
      <c r="E298" s="71">
        <v>5000</v>
      </c>
    </row>
    <row r="299" spans="1:5" ht="14.25" customHeight="1" x14ac:dyDescent="0.3">
      <c r="A299" s="66">
        <v>296</v>
      </c>
      <c r="B299" s="63" t="s">
        <v>266</v>
      </c>
      <c r="C299" s="63" t="s">
        <v>25</v>
      </c>
      <c r="D299" s="64" t="s">
        <v>33</v>
      </c>
      <c r="E299" s="71">
        <v>10000</v>
      </c>
    </row>
    <row r="300" spans="1:5" ht="14.25" customHeight="1" x14ac:dyDescent="0.3">
      <c r="A300" s="61">
        <v>297</v>
      </c>
      <c r="B300" s="63" t="s">
        <v>267</v>
      </c>
      <c r="C300" s="63" t="s">
        <v>25</v>
      </c>
      <c r="D300" s="64" t="s">
        <v>35</v>
      </c>
      <c r="E300" s="71">
        <v>20000</v>
      </c>
    </row>
    <row r="301" spans="1:5" ht="14.25" customHeight="1" x14ac:dyDescent="0.3">
      <c r="A301" s="66">
        <v>298</v>
      </c>
      <c r="B301" s="63" t="s">
        <v>267</v>
      </c>
      <c r="C301" s="63" t="s">
        <v>25</v>
      </c>
      <c r="D301" s="64" t="s">
        <v>34</v>
      </c>
      <c r="E301" s="71">
        <v>10000</v>
      </c>
    </row>
    <row r="302" spans="1:5" ht="14.25" customHeight="1" x14ac:dyDescent="0.3">
      <c r="A302" s="61">
        <v>299</v>
      </c>
      <c r="B302" s="63" t="s">
        <v>268</v>
      </c>
      <c r="C302" s="63" t="s">
        <v>25</v>
      </c>
      <c r="D302" s="64" t="s">
        <v>36</v>
      </c>
      <c r="E302" s="71">
        <v>10000</v>
      </c>
    </row>
    <row r="303" spans="1:5" ht="14.25" customHeight="1" x14ac:dyDescent="0.3">
      <c r="A303" s="66">
        <v>300</v>
      </c>
      <c r="B303" s="63" t="s">
        <v>268</v>
      </c>
      <c r="C303" s="63" t="s">
        <v>25</v>
      </c>
      <c r="D303" s="64" t="s">
        <v>32</v>
      </c>
      <c r="E303" s="71">
        <v>10000</v>
      </c>
    </row>
    <row r="304" spans="1:5" ht="14.25" customHeight="1" x14ac:dyDescent="0.3">
      <c r="A304" s="61">
        <v>301</v>
      </c>
      <c r="B304" s="63" t="s">
        <v>269</v>
      </c>
      <c r="C304" s="63" t="s">
        <v>25</v>
      </c>
      <c r="D304" s="64" t="s">
        <v>37</v>
      </c>
      <c r="E304" s="71">
        <v>10000</v>
      </c>
    </row>
    <row r="305" spans="1:5" ht="14.25" customHeight="1" x14ac:dyDescent="0.3">
      <c r="A305" s="66">
        <v>302</v>
      </c>
      <c r="B305" s="63" t="s">
        <v>269</v>
      </c>
      <c r="C305" s="63" t="s">
        <v>25</v>
      </c>
      <c r="D305" s="64" t="s">
        <v>108</v>
      </c>
      <c r="E305" s="71">
        <v>50000</v>
      </c>
    </row>
    <row r="306" spans="1:5" ht="14.25" customHeight="1" x14ac:dyDescent="0.3">
      <c r="A306" s="61">
        <v>303</v>
      </c>
      <c r="B306" s="63" t="s">
        <v>270</v>
      </c>
      <c r="C306" s="63" t="s">
        <v>25</v>
      </c>
      <c r="D306" s="64" t="s">
        <v>40</v>
      </c>
      <c r="E306" s="71">
        <v>5000</v>
      </c>
    </row>
    <row r="307" spans="1:5" ht="14.25" customHeight="1" x14ac:dyDescent="0.3">
      <c r="A307" s="66">
        <v>304</v>
      </c>
      <c r="B307" s="63" t="s">
        <v>271</v>
      </c>
      <c r="C307" s="63" t="s">
        <v>25</v>
      </c>
      <c r="D307" s="64" t="s">
        <v>45</v>
      </c>
      <c r="E307" s="71">
        <v>10000</v>
      </c>
    </row>
    <row r="308" spans="1:5" ht="14.25" customHeight="1" x14ac:dyDescent="0.3">
      <c r="A308" s="61">
        <v>305</v>
      </c>
      <c r="B308" s="63" t="s">
        <v>272</v>
      </c>
      <c r="C308" s="63" t="s">
        <v>25</v>
      </c>
      <c r="D308" s="64" t="s">
        <v>57</v>
      </c>
      <c r="E308" s="71">
        <v>300000</v>
      </c>
    </row>
    <row r="309" spans="1:5" ht="14.25" customHeight="1" x14ac:dyDescent="0.3">
      <c r="A309" s="66">
        <v>306</v>
      </c>
      <c r="B309" s="63" t="s">
        <v>272</v>
      </c>
      <c r="C309" s="63" t="s">
        <v>25</v>
      </c>
      <c r="D309" s="64" t="s">
        <v>39</v>
      </c>
      <c r="E309" s="71">
        <v>10000</v>
      </c>
    </row>
    <row r="310" spans="1:5" ht="14.25" customHeight="1" x14ac:dyDescent="0.3">
      <c r="A310" s="61">
        <v>307</v>
      </c>
      <c r="B310" s="63" t="s">
        <v>272</v>
      </c>
      <c r="C310" s="63" t="s">
        <v>25</v>
      </c>
      <c r="D310" s="64" t="s">
        <v>46</v>
      </c>
      <c r="E310" s="71">
        <v>30000</v>
      </c>
    </row>
    <row r="311" spans="1:5" ht="14.25" customHeight="1" x14ac:dyDescent="0.3">
      <c r="A311" s="66">
        <v>308</v>
      </c>
      <c r="B311" s="63" t="s">
        <v>272</v>
      </c>
      <c r="C311" s="63" t="s">
        <v>25</v>
      </c>
      <c r="D311" s="64" t="s">
        <v>38</v>
      </c>
      <c r="E311" s="71">
        <v>10000</v>
      </c>
    </row>
    <row r="312" spans="1:5" ht="14.25" customHeight="1" x14ac:dyDescent="0.3">
      <c r="A312" s="61">
        <v>309</v>
      </c>
      <c r="B312" s="63" t="s">
        <v>272</v>
      </c>
      <c r="C312" s="63" t="s">
        <v>25</v>
      </c>
      <c r="D312" s="64" t="s">
        <v>110</v>
      </c>
      <c r="E312" s="71">
        <v>150000</v>
      </c>
    </row>
    <row r="313" spans="1:5" ht="14.25" customHeight="1" x14ac:dyDescent="0.3">
      <c r="A313" s="66">
        <v>310</v>
      </c>
      <c r="B313" s="63" t="s">
        <v>272</v>
      </c>
      <c r="C313" s="63" t="s">
        <v>25</v>
      </c>
      <c r="D313" s="69" t="s">
        <v>50</v>
      </c>
      <c r="E313" s="71">
        <v>10000</v>
      </c>
    </row>
    <row r="314" spans="1:5" ht="14.25" customHeight="1" x14ac:dyDescent="0.3">
      <c r="A314" s="61">
        <v>311</v>
      </c>
      <c r="B314" s="63" t="s">
        <v>273</v>
      </c>
      <c r="C314" s="63" t="s">
        <v>25</v>
      </c>
      <c r="D314" s="69" t="s">
        <v>41</v>
      </c>
      <c r="E314" s="71">
        <v>10000</v>
      </c>
    </row>
    <row r="315" spans="1:5" ht="14.25" customHeight="1" x14ac:dyDescent="0.3">
      <c r="A315" s="66">
        <v>312</v>
      </c>
      <c r="B315" s="63" t="s">
        <v>273</v>
      </c>
      <c r="C315" s="63" t="s">
        <v>25</v>
      </c>
      <c r="D315" s="64" t="s">
        <v>109</v>
      </c>
      <c r="E315" s="71">
        <v>20000</v>
      </c>
    </row>
    <row r="316" spans="1:5" ht="14.25" customHeight="1" x14ac:dyDescent="0.3">
      <c r="A316" s="61">
        <v>313</v>
      </c>
      <c r="B316" s="63" t="s">
        <v>274</v>
      </c>
      <c r="C316" s="63" t="s">
        <v>25</v>
      </c>
      <c r="D316" s="64" t="s">
        <v>42</v>
      </c>
      <c r="E316" s="71">
        <v>10000</v>
      </c>
    </row>
    <row r="317" spans="1:5" ht="14.25" customHeight="1" x14ac:dyDescent="0.3">
      <c r="A317" s="66">
        <v>314</v>
      </c>
      <c r="B317" s="63" t="s">
        <v>274</v>
      </c>
      <c r="C317" s="63" t="s">
        <v>25</v>
      </c>
      <c r="D317" s="64" t="s">
        <v>43</v>
      </c>
      <c r="E317" s="71">
        <v>10000</v>
      </c>
    </row>
    <row r="318" spans="1:5" ht="14.25" customHeight="1" x14ac:dyDescent="0.3">
      <c r="A318" s="61">
        <v>315</v>
      </c>
      <c r="B318" s="63" t="s">
        <v>275</v>
      </c>
      <c r="C318" s="63" t="s">
        <v>25</v>
      </c>
      <c r="D318" s="64" t="s">
        <v>44</v>
      </c>
      <c r="E318" s="71">
        <v>10000</v>
      </c>
    </row>
    <row r="319" spans="1:5" ht="14.25" customHeight="1" x14ac:dyDescent="0.3">
      <c r="C319" s="85" t="s">
        <v>73</v>
      </c>
      <c r="D319" s="85"/>
      <c r="E319" s="43">
        <f>SUM(E4:E318)</f>
        <v>19920000</v>
      </c>
    </row>
  </sheetData>
  <sheetProtection algorithmName="SHA-512" hashValue="WXYARTZ+pklfSYFwJs/mLYFQT9PSeIKNOc+cP05NmNyJN7GwOikRrncJ4xTIVXOAZe6Je3BxZVCOOu9pzMDgZg==" saltValue="wNCV0nrbW+XHdtZKjzRA4w==" spinCount="100000" sheet="1" objects="1" scenarios="1"/>
  <mergeCells count="2">
    <mergeCell ref="A1:E1"/>
    <mergeCell ref="C319:D319"/>
  </mergeCells>
  <phoneticPr fontId="1" type="noConversion"/>
  <printOptions horizontalCentered="1"/>
  <pageMargins left="0.31496062992125984" right="0.31496062992125984" top="0.74803149606299213" bottom="0.35433070866141736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FFFF00"/>
    <pageSetUpPr fitToPage="1"/>
  </sheetPr>
  <dimension ref="A1:J393"/>
  <sheetViews>
    <sheetView topLeftCell="A124" workbookViewId="0">
      <selection activeCell="I156" sqref="I156"/>
    </sheetView>
  </sheetViews>
  <sheetFormatPr defaultColWidth="9" defaultRowHeight="16.5" x14ac:dyDescent="0.3"/>
  <cols>
    <col min="1" max="1" width="4.75" style="3" customWidth="1"/>
    <col min="2" max="2" width="9.75" style="5" bestFit="1" customWidth="1"/>
    <col min="3" max="3" width="59.125" style="2" bestFit="1" customWidth="1"/>
    <col min="4" max="4" width="13.375" style="3" customWidth="1"/>
    <col min="5" max="5" width="18.125" style="3" bestFit="1" customWidth="1"/>
    <col min="6" max="6" width="5.5" style="2" bestFit="1" customWidth="1"/>
    <col min="7" max="7" width="9" style="2"/>
    <col min="8" max="8" width="12.375" style="2" bestFit="1" customWidth="1"/>
    <col min="9" max="9" width="43.75" style="2" bestFit="1" customWidth="1"/>
    <col min="10" max="16384" width="9" style="2"/>
  </cols>
  <sheetData>
    <row r="1" spans="1:10" s="1" customFormat="1" ht="42.75" customHeight="1" x14ac:dyDescent="0.3">
      <c r="A1" s="84" t="s">
        <v>62</v>
      </c>
      <c r="B1" s="84"/>
      <c r="C1" s="84"/>
      <c r="D1" s="84"/>
      <c r="E1" s="84"/>
      <c r="F1" s="89"/>
      <c r="G1" s="4"/>
      <c r="H1" s="4"/>
      <c r="I1" s="4"/>
      <c r="J1" s="4"/>
    </row>
    <row r="2" spans="1:10" ht="21.75" customHeight="1" x14ac:dyDescent="0.3">
      <c r="A2" s="38" t="s">
        <v>78</v>
      </c>
      <c r="B2" s="38"/>
      <c r="C2" s="38"/>
      <c r="D2" s="36"/>
      <c r="E2" s="90" t="s">
        <v>75</v>
      </c>
      <c r="F2" s="90"/>
    </row>
    <row r="3" spans="1:10" s="5" customFormat="1" ht="20.100000000000001" customHeight="1" x14ac:dyDescent="0.3">
      <c r="A3" s="45" t="s">
        <v>0</v>
      </c>
      <c r="B3" s="45" t="s">
        <v>5</v>
      </c>
      <c r="C3" s="45" t="s">
        <v>6</v>
      </c>
      <c r="D3" s="46" t="s">
        <v>8</v>
      </c>
      <c r="E3" s="47" t="s">
        <v>70</v>
      </c>
      <c r="F3" s="48" t="s">
        <v>7</v>
      </c>
    </row>
    <row r="4" spans="1:10" s="13" customFormat="1" ht="17.100000000000001" customHeight="1" x14ac:dyDescent="0.3">
      <c r="A4" s="27">
        <v>1</v>
      </c>
      <c r="B4" s="21" t="s">
        <v>277</v>
      </c>
      <c r="C4" s="74" t="s">
        <v>309</v>
      </c>
      <c r="D4" s="73">
        <v>20000</v>
      </c>
      <c r="E4" s="28" t="s">
        <v>24</v>
      </c>
      <c r="F4" s="29"/>
    </row>
    <row r="5" spans="1:10" s="13" customFormat="1" ht="17.100000000000001" customHeight="1" x14ac:dyDescent="0.3">
      <c r="A5" s="27">
        <v>2</v>
      </c>
      <c r="B5" s="20" t="s">
        <v>147</v>
      </c>
      <c r="C5" s="74" t="s">
        <v>309</v>
      </c>
      <c r="D5" s="73">
        <v>10000</v>
      </c>
      <c r="E5" s="28" t="s">
        <v>24</v>
      </c>
      <c r="F5" s="29"/>
    </row>
    <row r="6" spans="1:10" s="13" customFormat="1" ht="17.100000000000001" customHeight="1" x14ac:dyDescent="0.3">
      <c r="A6" s="27">
        <v>3</v>
      </c>
      <c r="B6" s="21" t="s">
        <v>165</v>
      </c>
      <c r="C6" s="74" t="s">
        <v>310</v>
      </c>
      <c r="D6" s="73">
        <v>58450</v>
      </c>
      <c r="E6" s="28" t="s">
        <v>24</v>
      </c>
      <c r="F6" s="29"/>
    </row>
    <row r="7" spans="1:10" s="13" customFormat="1" ht="17.100000000000001" customHeight="1" x14ac:dyDescent="0.3">
      <c r="A7" s="27">
        <v>4</v>
      </c>
      <c r="B7" s="20" t="s">
        <v>166</v>
      </c>
      <c r="C7" s="74" t="s">
        <v>311</v>
      </c>
      <c r="D7" s="73">
        <v>192000</v>
      </c>
      <c r="E7" s="28" t="s">
        <v>24</v>
      </c>
      <c r="F7" s="29"/>
    </row>
    <row r="8" spans="1:10" s="13" customFormat="1" ht="17.100000000000001" customHeight="1" x14ac:dyDescent="0.3">
      <c r="A8" s="27">
        <v>5</v>
      </c>
      <c r="B8" s="21" t="s">
        <v>176</v>
      </c>
      <c r="C8" s="74" t="s">
        <v>66</v>
      </c>
      <c r="D8" s="73">
        <v>56100</v>
      </c>
      <c r="E8" s="28" t="s">
        <v>24</v>
      </c>
      <c r="F8" s="29"/>
    </row>
    <row r="9" spans="1:10" s="13" customFormat="1" ht="17.100000000000001" customHeight="1" x14ac:dyDescent="0.3">
      <c r="A9" s="27">
        <v>6</v>
      </c>
      <c r="B9" s="20" t="s">
        <v>179</v>
      </c>
      <c r="C9" s="74" t="s">
        <v>312</v>
      </c>
      <c r="D9" s="73">
        <v>29880</v>
      </c>
      <c r="E9" s="28" t="s">
        <v>24</v>
      </c>
      <c r="F9" s="29"/>
    </row>
    <row r="10" spans="1:10" s="13" customFormat="1" ht="17.100000000000001" customHeight="1" x14ac:dyDescent="0.3">
      <c r="A10" s="27">
        <v>7</v>
      </c>
      <c r="B10" s="21" t="s">
        <v>179</v>
      </c>
      <c r="C10" s="74" t="s">
        <v>313</v>
      </c>
      <c r="D10" s="73">
        <v>68040</v>
      </c>
      <c r="E10" s="28" t="s">
        <v>24</v>
      </c>
      <c r="F10" s="29"/>
    </row>
    <row r="11" spans="1:10" s="13" customFormat="1" ht="17.100000000000001" customHeight="1" x14ac:dyDescent="0.3">
      <c r="A11" s="27">
        <v>8</v>
      </c>
      <c r="B11" s="20" t="s">
        <v>179</v>
      </c>
      <c r="C11" s="74" t="s">
        <v>314</v>
      </c>
      <c r="D11" s="73">
        <v>20400</v>
      </c>
      <c r="E11" s="28" t="s">
        <v>24</v>
      </c>
      <c r="F11" s="29"/>
    </row>
    <row r="12" spans="1:10" s="13" customFormat="1" ht="17.100000000000001" customHeight="1" x14ac:dyDescent="0.3">
      <c r="A12" s="27">
        <v>9</v>
      </c>
      <c r="B12" s="21" t="s">
        <v>278</v>
      </c>
      <c r="C12" s="74" t="s">
        <v>401</v>
      </c>
      <c r="D12" s="73">
        <v>68000</v>
      </c>
      <c r="E12" s="28" t="s">
        <v>24</v>
      </c>
      <c r="F12" s="29"/>
    </row>
    <row r="13" spans="1:10" s="13" customFormat="1" ht="17.100000000000001" customHeight="1" x14ac:dyDescent="0.3">
      <c r="A13" s="27">
        <v>10</v>
      </c>
      <c r="B13" s="20" t="s">
        <v>217</v>
      </c>
      <c r="C13" s="74" t="s">
        <v>66</v>
      </c>
      <c r="D13" s="73">
        <v>56100</v>
      </c>
      <c r="E13" s="28" t="s">
        <v>24</v>
      </c>
      <c r="F13" s="29"/>
    </row>
    <row r="14" spans="1:10" s="13" customFormat="1" ht="17.100000000000001" customHeight="1" x14ac:dyDescent="0.3">
      <c r="A14" s="27">
        <v>11</v>
      </c>
      <c r="B14" s="21" t="s">
        <v>217</v>
      </c>
      <c r="C14" s="74" t="s">
        <v>315</v>
      </c>
      <c r="D14" s="73">
        <v>90000</v>
      </c>
      <c r="E14" s="28" t="s">
        <v>24</v>
      </c>
      <c r="F14" s="29"/>
    </row>
    <row r="15" spans="1:10" s="13" customFormat="1" ht="17.100000000000001" customHeight="1" x14ac:dyDescent="0.3">
      <c r="A15" s="27">
        <v>12</v>
      </c>
      <c r="B15" s="20" t="s">
        <v>226</v>
      </c>
      <c r="C15" s="74" t="s">
        <v>64</v>
      </c>
      <c r="D15" s="73">
        <v>92000</v>
      </c>
      <c r="E15" s="28" t="s">
        <v>24</v>
      </c>
      <c r="F15" s="29"/>
    </row>
    <row r="16" spans="1:10" s="13" customFormat="1" ht="17.100000000000001" customHeight="1" x14ac:dyDescent="0.3">
      <c r="A16" s="27">
        <v>13</v>
      </c>
      <c r="B16" s="21" t="s">
        <v>229</v>
      </c>
      <c r="C16" s="74" t="s">
        <v>316</v>
      </c>
      <c r="D16" s="73">
        <v>68000</v>
      </c>
      <c r="E16" s="28" t="s">
        <v>24</v>
      </c>
      <c r="F16" s="29"/>
    </row>
    <row r="17" spans="1:6" s="13" customFormat="1" ht="17.100000000000001" customHeight="1" x14ac:dyDescent="0.3">
      <c r="A17" s="27">
        <v>14</v>
      </c>
      <c r="B17" s="20" t="s">
        <v>233</v>
      </c>
      <c r="C17" s="74" t="s">
        <v>65</v>
      </c>
      <c r="D17" s="73">
        <v>38430</v>
      </c>
      <c r="E17" s="28" t="s">
        <v>24</v>
      </c>
      <c r="F17" s="29"/>
    </row>
    <row r="18" spans="1:6" s="13" customFormat="1" ht="17.100000000000001" customHeight="1" x14ac:dyDescent="0.3">
      <c r="A18" s="27">
        <v>15</v>
      </c>
      <c r="B18" s="21" t="s">
        <v>279</v>
      </c>
      <c r="C18" s="74" t="s">
        <v>316</v>
      </c>
      <c r="D18" s="73">
        <v>68000</v>
      </c>
      <c r="E18" s="28" t="s">
        <v>24</v>
      </c>
      <c r="F18" s="29"/>
    </row>
    <row r="19" spans="1:6" s="13" customFormat="1" ht="17.100000000000001" customHeight="1" x14ac:dyDescent="0.3">
      <c r="A19" s="27">
        <v>16</v>
      </c>
      <c r="B19" s="20" t="s">
        <v>280</v>
      </c>
      <c r="C19" s="74" t="s">
        <v>65</v>
      </c>
      <c r="D19" s="73">
        <v>15000</v>
      </c>
      <c r="E19" s="28" t="s">
        <v>24</v>
      </c>
      <c r="F19" s="29"/>
    </row>
    <row r="20" spans="1:6" s="13" customFormat="1" ht="17.100000000000001" customHeight="1" x14ac:dyDescent="0.3">
      <c r="A20" s="27">
        <v>17</v>
      </c>
      <c r="B20" s="21" t="s">
        <v>280</v>
      </c>
      <c r="C20" s="74" t="s">
        <v>317</v>
      </c>
      <c r="D20" s="73">
        <v>5000</v>
      </c>
      <c r="E20" s="28" t="s">
        <v>24</v>
      </c>
      <c r="F20" s="29"/>
    </row>
    <row r="21" spans="1:6" s="13" customFormat="1" ht="17.100000000000001" customHeight="1" x14ac:dyDescent="0.3">
      <c r="A21" s="27">
        <v>18</v>
      </c>
      <c r="B21" s="20" t="s">
        <v>260</v>
      </c>
      <c r="C21" s="74" t="s">
        <v>315</v>
      </c>
      <c r="D21" s="73">
        <v>90000</v>
      </c>
      <c r="E21" s="28" t="s">
        <v>24</v>
      </c>
      <c r="F21" s="29"/>
    </row>
    <row r="22" spans="1:6" s="13" customFormat="1" ht="17.100000000000001" customHeight="1" x14ac:dyDescent="0.3">
      <c r="A22" s="27">
        <v>19</v>
      </c>
      <c r="B22" s="21" t="s">
        <v>268</v>
      </c>
      <c r="C22" s="74" t="s">
        <v>318</v>
      </c>
      <c r="D22" s="73">
        <v>102000</v>
      </c>
      <c r="E22" s="28" t="s">
        <v>24</v>
      </c>
      <c r="F22" s="29"/>
    </row>
    <row r="23" spans="1:6" s="13" customFormat="1" ht="17.100000000000001" customHeight="1" x14ac:dyDescent="0.3">
      <c r="A23" s="27">
        <v>20</v>
      </c>
      <c r="B23" s="20" t="s">
        <v>144</v>
      </c>
      <c r="C23" s="74" t="s">
        <v>319</v>
      </c>
      <c r="D23" s="73">
        <v>14600</v>
      </c>
      <c r="E23" s="28" t="s">
        <v>24</v>
      </c>
      <c r="F23" s="29"/>
    </row>
    <row r="24" spans="1:6" s="13" customFormat="1" ht="17.100000000000001" customHeight="1" x14ac:dyDescent="0.3">
      <c r="A24" s="27">
        <v>21</v>
      </c>
      <c r="B24" s="21" t="s">
        <v>281</v>
      </c>
      <c r="C24" s="74" t="s">
        <v>320</v>
      </c>
      <c r="D24" s="73">
        <v>4300</v>
      </c>
      <c r="E24" s="28" t="s">
        <v>24</v>
      </c>
      <c r="F24" s="29"/>
    </row>
    <row r="25" spans="1:6" s="13" customFormat="1" ht="17.100000000000001" customHeight="1" x14ac:dyDescent="0.3">
      <c r="A25" s="27">
        <v>22</v>
      </c>
      <c r="B25" s="20" t="s">
        <v>282</v>
      </c>
      <c r="C25" s="74" t="s">
        <v>68</v>
      </c>
      <c r="D25" s="73">
        <v>21000</v>
      </c>
      <c r="E25" s="28" t="s">
        <v>24</v>
      </c>
      <c r="F25" s="29"/>
    </row>
    <row r="26" spans="1:6" s="13" customFormat="1" ht="17.100000000000001" customHeight="1" x14ac:dyDescent="0.3">
      <c r="A26" s="27">
        <v>23</v>
      </c>
      <c r="B26" s="21" t="s">
        <v>152</v>
      </c>
      <c r="C26" s="74" t="s">
        <v>67</v>
      </c>
      <c r="D26" s="73">
        <v>23400</v>
      </c>
      <c r="E26" s="28" t="s">
        <v>24</v>
      </c>
      <c r="F26" s="29"/>
    </row>
    <row r="27" spans="1:6" s="13" customFormat="1" ht="17.100000000000001" customHeight="1" x14ac:dyDescent="0.3">
      <c r="A27" s="27">
        <v>24</v>
      </c>
      <c r="B27" s="20" t="s">
        <v>283</v>
      </c>
      <c r="C27" s="74" t="s">
        <v>321</v>
      </c>
      <c r="D27" s="73">
        <v>8500</v>
      </c>
      <c r="E27" s="28" t="s">
        <v>24</v>
      </c>
      <c r="F27" s="29"/>
    </row>
    <row r="28" spans="1:6" s="13" customFormat="1" ht="17.100000000000001" customHeight="1" x14ac:dyDescent="0.3">
      <c r="A28" s="27">
        <v>25</v>
      </c>
      <c r="B28" s="21" t="s">
        <v>284</v>
      </c>
      <c r="C28" s="74" t="s">
        <v>322</v>
      </c>
      <c r="D28" s="73">
        <v>35400</v>
      </c>
      <c r="E28" s="28" t="s">
        <v>24</v>
      </c>
      <c r="F28" s="29"/>
    </row>
    <row r="29" spans="1:6" s="13" customFormat="1" ht="17.100000000000001" customHeight="1" x14ac:dyDescent="0.3">
      <c r="A29" s="27">
        <v>26</v>
      </c>
      <c r="B29" s="20" t="s">
        <v>284</v>
      </c>
      <c r="C29" s="74" t="s">
        <v>322</v>
      </c>
      <c r="D29" s="73">
        <v>8700</v>
      </c>
      <c r="E29" s="28" t="s">
        <v>24</v>
      </c>
      <c r="F29" s="29"/>
    </row>
    <row r="30" spans="1:6" s="13" customFormat="1" ht="17.100000000000001" customHeight="1" x14ac:dyDescent="0.3">
      <c r="A30" s="27">
        <v>27</v>
      </c>
      <c r="B30" s="21" t="s">
        <v>284</v>
      </c>
      <c r="C30" s="74" t="s">
        <v>322</v>
      </c>
      <c r="D30" s="73">
        <v>4200</v>
      </c>
      <c r="E30" s="28" t="s">
        <v>24</v>
      </c>
      <c r="F30" s="29"/>
    </row>
    <row r="31" spans="1:6" s="13" customFormat="1" ht="17.100000000000001" customHeight="1" x14ac:dyDescent="0.3">
      <c r="A31" s="27">
        <v>28</v>
      </c>
      <c r="B31" s="20" t="s">
        <v>285</v>
      </c>
      <c r="C31" s="74" t="s">
        <v>323</v>
      </c>
      <c r="D31" s="73">
        <v>9100</v>
      </c>
      <c r="E31" s="28" t="s">
        <v>24</v>
      </c>
      <c r="F31" s="29"/>
    </row>
    <row r="32" spans="1:6" s="13" customFormat="1" ht="17.100000000000001" customHeight="1" x14ac:dyDescent="0.3">
      <c r="A32" s="27">
        <v>29</v>
      </c>
      <c r="B32" s="21" t="s">
        <v>285</v>
      </c>
      <c r="C32" s="74" t="s">
        <v>323</v>
      </c>
      <c r="D32" s="73">
        <v>2100</v>
      </c>
      <c r="E32" s="28" t="s">
        <v>24</v>
      </c>
      <c r="F32" s="29"/>
    </row>
    <row r="33" spans="1:6" s="13" customFormat="1" ht="17.100000000000001" customHeight="1" x14ac:dyDescent="0.3">
      <c r="A33" s="27">
        <v>30</v>
      </c>
      <c r="B33" s="20" t="s">
        <v>170</v>
      </c>
      <c r="C33" s="74" t="s">
        <v>324</v>
      </c>
      <c r="D33" s="73">
        <v>238800</v>
      </c>
      <c r="E33" s="28" t="s">
        <v>24</v>
      </c>
      <c r="F33" s="29"/>
    </row>
    <row r="34" spans="1:6" s="13" customFormat="1" ht="17.100000000000001" customHeight="1" x14ac:dyDescent="0.3">
      <c r="A34" s="27">
        <v>31</v>
      </c>
      <c r="B34" s="21" t="s">
        <v>176</v>
      </c>
      <c r="C34" s="74" t="s">
        <v>324</v>
      </c>
      <c r="D34" s="73">
        <v>100500</v>
      </c>
      <c r="E34" s="28" t="s">
        <v>24</v>
      </c>
      <c r="F34" s="29"/>
    </row>
    <row r="35" spans="1:6" s="13" customFormat="1" ht="17.100000000000001" customHeight="1" x14ac:dyDescent="0.3">
      <c r="A35" s="27">
        <v>32</v>
      </c>
      <c r="B35" s="20" t="s">
        <v>286</v>
      </c>
      <c r="C35" s="74" t="s">
        <v>325</v>
      </c>
      <c r="D35" s="73">
        <v>21900</v>
      </c>
      <c r="E35" s="28" t="s">
        <v>24</v>
      </c>
      <c r="F35" s="29"/>
    </row>
    <row r="36" spans="1:6" s="13" customFormat="1" ht="17.100000000000001" customHeight="1" x14ac:dyDescent="0.3">
      <c r="A36" s="27">
        <v>33</v>
      </c>
      <c r="B36" s="21" t="s">
        <v>185</v>
      </c>
      <c r="C36" s="74" t="s">
        <v>326</v>
      </c>
      <c r="D36" s="73">
        <v>14700</v>
      </c>
      <c r="E36" s="28" t="s">
        <v>24</v>
      </c>
      <c r="F36" s="29"/>
    </row>
    <row r="37" spans="1:6" s="13" customFormat="1" ht="17.100000000000001" customHeight="1" x14ac:dyDescent="0.3">
      <c r="A37" s="27">
        <v>34</v>
      </c>
      <c r="B37" s="20" t="s">
        <v>287</v>
      </c>
      <c r="C37" s="74" t="s">
        <v>55</v>
      </c>
      <c r="D37" s="73">
        <v>17500</v>
      </c>
      <c r="E37" s="28" t="s">
        <v>24</v>
      </c>
      <c r="F37" s="29"/>
    </row>
    <row r="38" spans="1:6" s="13" customFormat="1" ht="17.100000000000001" customHeight="1" x14ac:dyDescent="0.3">
      <c r="A38" s="27">
        <v>35</v>
      </c>
      <c r="B38" s="21" t="s">
        <v>239</v>
      </c>
      <c r="C38" s="74" t="s">
        <v>55</v>
      </c>
      <c r="D38" s="73">
        <v>25500</v>
      </c>
      <c r="E38" s="28" t="s">
        <v>24</v>
      </c>
      <c r="F38" s="29"/>
    </row>
    <row r="39" spans="1:6" s="13" customFormat="1" ht="17.100000000000001" customHeight="1" x14ac:dyDescent="0.3">
      <c r="A39" s="27">
        <v>36</v>
      </c>
      <c r="B39" s="20" t="s">
        <v>241</v>
      </c>
      <c r="C39" s="74" t="s">
        <v>327</v>
      </c>
      <c r="D39" s="73">
        <v>40000</v>
      </c>
      <c r="E39" s="28" t="s">
        <v>24</v>
      </c>
      <c r="F39" s="29"/>
    </row>
    <row r="40" spans="1:6" s="13" customFormat="1" ht="17.100000000000001" customHeight="1" x14ac:dyDescent="0.3">
      <c r="A40" s="27">
        <v>37</v>
      </c>
      <c r="B40" s="21" t="s">
        <v>241</v>
      </c>
      <c r="C40" s="74" t="s">
        <v>55</v>
      </c>
      <c r="D40" s="73">
        <v>8000</v>
      </c>
      <c r="E40" s="28" t="s">
        <v>24</v>
      </c>
      <c r="F40" s="29"/>
    </row>
    <row r="41" spans="1:6" s="13" customFormat="1" ht="17.100000000000001" customHeight="1" x14ac:dyDescent="0.3">
      <c r="A41" s="27">
        <v>38</v>
      </c>
      <c r="B41" s="20" t="s">
        <v>248</v>
      </c>
      <c r="C41" s="74" t="s">
        <v>328</v>
      </c>
      <c r="D41" s="73">
        <v>19200</v>
      </c>
      <c r="E41" s="28" t="s">
        <v>24</v>
      </c>
      <c r="F41" s="29"/>
    </row>
    <row r="42" spans="1:6" s="13" customFormat="1" ht="17.100000000000001" customHeight="1" x14ac:dyDescent="0.3">
      <c r="A42" s="27">
        <v>39</v>
      </c>
      <c r="B42" s="21" t="s">
        <v>257</v>
      </c>
      <c r="C42" s="74" t="s">
        <v>55</v>
      </c>
      <c r="D42" s="73">
        <v>30500</v>
      </c>
      <c r="E42" s="28" t="s">
        <v>24</v>
      </c>
      <c r="F42" s="29"/>
    </row>
    <row r="43" spans="1:6" s="13" customFormat="1" ht="17.100000000000001" customHeight="1" x14ac:dyDescent="0.3">
      <c r="A43" s="27">
        <v>40</v>
      </c>
      <c r="B43" s="20" t="s">
        <v>265</v>
      </c>
      <c r="C43" s="74" t="s">
        <v>319</v>
      </c>
      <c r="D43" s="73">
        <v>9100</v>
      </c>
      <c r="E43" s="28" t="s">
        <v>24</v>
      </c>
      <c r="F43" s="29"/>
    </row>
    <row r="44" spans="1:6" s="13" customFormat="1" ht="17.100000000000001" customHeight="1" x14ac:dyDescent="0.3">
      <c r="A44" s="27">
        <v>41</v>
      </c>
      <c r="B44" s="21" t="s">
        <v>265</v>
      </c>
      <c r="C44" s="74" t="s">
        <v>319</v>
      </c>
      <c r="D44" s="73">
        <v>2100</v>
      </c>
      <c r="E44" s="28" t="s">
        <v>24</v>
      </c>
      <c r="F44" s="29"/>
    </row>
    <row r="45" spans="1:6" s="13" customFormat="1" ht="17.100000000000001" customHeight="1" x14ac:dyDescent="0.3">
      <c r="A45" s="27">
        <v>42</v>
      </c>
      <c r="B45" s="20" t="s">
        <v>288</v>
      </c>
      <c r="C45" s="74" t="s">
        <v>55</v>
      </c>
      <c r="D45" s="73">
        <v>7000</v>
      </c>
      <c r="E45" s="28" t="s">
        <v>24</v>
      </c>
      <c r="F45" s="29"/>
    </row>
    <row r="46" spans="1:6" s="13" customFormat="1" ht="17.100000000000001" customHeight="1" x14ac:dyDescent="0.3">
      <c r="A46" s="27">
        <v>43</v>
      </c>
      <c r="B46" s="21" t="s">
        <v>275</v>
      </c>
      <c r="C46" s="74" t="s">
        <v>329</v>
      </c>
      <c r="D46" s="73">
        <v>21900</v>
      </c>
      <c r="E46" s="28" t="s">
        <v>24</v>
      </c>
      <c r="F46" s="29"/>
    </row>
    <row r="47" spans="1:6" s="13" customFormat="1" ht="17.100000000000001" customHeight="1" x14ac:dyDescent="0.3">
      <c r="A47" s="27">
        <v>44</v>
      </c>
      <c r="B47" s="20" t="s">
        <v>275</v>
      </c>
      <c r="C47" s="74" t="s">
        <v>330</v>
      </c>
      <c r="D47" s="73">
        <v>29800</v>
      </c>
      <c r="E47" s="28" t="s">
        <v>24</v>
      </c>
      <c r="F47" s="29"/>
    </row>
    <row r="48" spans="1:6" s="13" customFormat="1" ht="17.100000000000001" customHeight="1" x14ac:dyDescent="0.3">
      <c r="A48" s="27">
        <v>45</v>
      </c>
      <c r="B48" s="21" t="s">
        <v>275</v>
      </c>
      <c r="C48" s="74" t="s">
        <v>331</v>
      </c>
      <c r="D48" s="73">
        <v>49900</v>
      </c>
      <c r="E48" s="28" t="s">
        <v>24</v>
      </c>
      <c r="F48" s="29"/>
    </row>
    <row r="49" spans="1:6" s="13" customFormat="1" ht="17.100000000000001" customHeight="1" x14ac:dyDescent="0.3">
      <c r="A49" s="27">
        <v>46</v>
      </c>
      <c r="B49" s="20" t="s">
        <v>275</v>
      </c>
      <c r="C49" s="74" t="s">
        <v>332</v>
      </c>
      <c r="D49" s="73">
        <v>-7450</v>
      </c>
      <c r="E49" s="28" t="s">
        <v>24</v>
      </c>
      <c r="F49" s="29"/>
    </row>
    <row r="50" spans="1:6" s="13" customFormat="1" ht="17.100000000000001" customHeight="1" x14ac:dyDescent="0.3">
      <c r="A50" s="27">
        <v>47</v>
      </c>
      <c r="B50" s="21" t="s">
        <v>140</v>
      </c>
      <c r="C50" s="74" t="s">
        <v>333</v>
      </c>
      <c r="D50" s="73">
        <v>42200</v>
      </c>
      <c r="E50" s="28" t="s">
        <v>24</v>
      </c>
      <c r="F50" s="29"/>
    </row>
    <row r="51" spans="1:6" s="13" customFormat="1" ht="17.100000000000001" customHeight="1" x14ac:dyDescent="0.3">
      <c r="A51" s="27">
        <v>48</v>
      </c>
      <c r="B51" s="20" t="s">
        <v>141</v>
      </c>
      <c r="C51" s="74" t="s">
        <v>69</v>
      </c>
      <c r="D51" s="73">
        <v>36000</v>
      </c>
      <c r="E51" s="28" t="s">
        <v>24</v>
      </c>
      <c r="F51" s="29"/>
    </row>
    <row r="52" spans="1:6" s="13" customFormat="1" ht="17.100000000000001" customHeight="1" x14ac:dyDescent="0.3">
      <c r="A52" s="27">
        <v>49</v>
      </c>
      <c r="B52" s="21" t="s">
        <v>289</v>
      </c>
      <c r="C52" s="74" t="s">
        <v>334</v>
      </c>
      <c r="D52" s="73">
        <v>463030</v>
      </c>
      <c r="E52" s="28" t="s">
        <v>24</v>
      </c>
      <c r="F52" s="29"/>
    </row>
    <row r="53" spans="1:6" s="13" customFormat="1" ht="17.100000000000001" customHeight="1" x14ac:dyDescent="0.3">
      <c r="A53" s="27">
        <v>50</v>
      </c>
      <c r="B53" s="20" t="s">
        <v>146</v>
      </c>
      <c r="C53" s="74" t="s">
        <v>335</v>
      </c>
      <c r="D53" s="73">
        <v>75900</v>
      </c>
      <c r="E53" s="28" t="s">
        <v>24</v>
      </c>
      <c r="F53" s="29"/>
    </row>
    <row r="54" spans="1:6" s="13" customFormat="1" ht="17.100000000000001" customHeight="1" x14ac:dyDescent="0.3">
      <c r="A54" s="27">
        <v>51</v>
      </c>
      <c r="B54" s="21" t="s">
        <v>147</v>
      </c>
      <c r="C54" s="74" t="s">
        <v>335</v>
      </c>
      <c r="D54" s="73">
        <v>67100</v>
      </c>
      <c r="E54" s="28" t="s">
        <v>24</v>
      </c>
      <c r="F54" s="30"/>
    </row>
    <row r="55" spans="1:6" s="13" customFormat="1" ht="17.100000000000001" customHeight="1" x14ac:dyDescent="0.3">
      <c r="A55" s="27">
        <v>52</v>
      </c>
      <c r="B55" s="20" t="s">
        <v>150</v>
      </c>
      <c r="C55" s="74" t="s">
        <v>69</v>
      </c>
      <c r="D55" s="73">
        <v>17000</v>
      </c>
      <c r="E55" s="28" t="s">
        <v>24</v>
      </c>
      <c r="F55" s="30"/>
    </row>
    <row r="56" spans="1:6" s="13" customFormat="1" ht="17.100000000000001" customHeight="1" x14ac:dyDescent="0.3">
      <c r="A56" s="27">
        <v>53</v>
      </c>
      <c r="B56" s="21" t="s">
        <v>150</v>
      </c>
      <c r="C56" s="74" t="s">
        <v>336</v>
      </c>
      <c r="D56" s="73">
        <v>69600</v>
      </c>
      <c r="E56" s="28" t="s">
        <v>24</v>
      </c>
      <c r="F56" s="30"/>
    </row>
    <row r="57" spans="1:6" s="13" customFormat="1" ht="17.100000000000001" customHeight="1" x14ac:dyDescent="0.3">
      <c r="A57" s="27">
        <v>54</v>
      </c>
      <c r="B57" s="20" t="s">
        <v>150</v>
      </c>
      <c r="C57" s="74" t="s">
        <v>337</v>
      </c>
      <c r="D57" s="73">
        <v>107000</v>
      </c>
      <c r="E57" s="28" t="s">
        <v>24</v>
      </c>
      <c r="F57" s="30"/>
    </row>
    <row r="58" spans="1:6" s="13" customFormat="1" ht="17.100000000000001" customHeight="1" x14ac:dyDescent="0.3">
      <c r="A58" s="27">
        <v>55</v>
      </c>
      <c r="B58" s="21" t="s">
        <v>290</v>
      </c>
      <c r="C58" s="74" t="s">
        <v>336</v>
      </c>
      <c r="D58" s="73">
        <v>60000</v>
      </c>
      <c r="E58" s="28" t="s">
        <v>24</v>
      </c>
      <c r="F58" s="30"/>
    </row>
    <row r="59" spans="1:6" s="13" customFormat="1" ht="17.100000000000001" customHeight="1" x14ac:dyDescent="0.3">
      <c r="A59" s="27">
        <v>56</v>
      </c>
      <c r="B59" s="20" t="s">
        <v>290</v>
      </c>
      <c r="C59" s="74" t="s">
        <v>337</v>
      </c>
      <c r="D59" s="73">
        <v>34200</v>
      </c>
      <c r="E59" s="28" t="s">
        <v>24</v>
      </c>
      <c r="F59" s="30"/>
    </row>
    <row r="60" spans="1:6" s="13" customFormat="1" ht="17.100000000000001" customHeight="1" x14ac:dyDescent="0.3">
      <c r="A60" s="27">
        <v>57</v>
      </c>
      <c r="B60" s="21" t="s">
        <v>291</v>
      </c>
      <c r="C60" s="74" t="s">
        <v>338</v>
      </c>
      <c r="D60" s="73">
        <v>37600</v>
      </c>
      <c r="E60" s="28" t="s">
        <v>24</v>
      </c>
      <c r="F60" s="30"/>
    </row>
    <row r="61" spans="1:6" s="13" customFormat="1" ht="17.100000000000001" customHeight="1" x14ac:dyDescent="0.3">
      <c r="A61" s="27">
        <v>58</v>
      </c>
      <c r="B61" s="20" t="s">
        <v>167</v>
      </c>
      <c r="C61" s="74" t="s">
        <v>339</v>
      </c>
      <c r="D61" s="73">
        <v>20260</v>
      </c>
      <c r="E61" s="28" t="s">
        <v>24</v>
      </c>
      <c r="F61" s="30"/>
    </row>
    <row r="62" spans="1:6" s="13" customFormat="1" ht="17.100000000000001" customHeight="1" x14ac:dyDescent="0.3">
      <c r="A62" s="27">
        <v>59</v>
      </c>
      <c r="B62" s="21" t="s">
        <v>167</v>
      </c>
      <c r="C62" s="74" t="s">
        <v>340</v>
      </c>
      <c r="D62" s="73">
        <v>12000</v>
      </c>
      <c r="E62" s="28" t="s">
        <v>24</v>
      </c>
      <c r="F62" s="30"/>
    </row>
    <row r="63" spans="1:6" s="13" customFormat="1" ht="17.100000000000001" customHeight="1" x14ac:dyDescent="0.3">
      <c r="A63" s="27">
        <v>60</v>
      </c>
      <c r="B63" s="20" t="s">
        <v>167</v>
      </c>
      <c r="C63" s="74" t="s">
        <v>341</v>
      </c>
      <c r="D63" s="73">
        <v>14700</v>
      </c>
      <c r="E63" s="28" t="s">
        <v>24</v>
      </c>
      <c r="F63" s="30"/>
    </row>
    <row r="64" spans="1:6" s="13" customFormat="1" ht="17.100000000000001" customHeight="1" x14ac:dyDescent="0.3">
      <c r="A64" s="27">
        <v>61</v>
      </c>
      <c r="B64" s="21" t="s">
        <v>292</v>
      </c>
      <c r="C64" s="74" t="s">
        <v>342</v>
      </c>
      <c r="D64" s="73">
        <v>100000</v>
      </c>
      <c r="E64" s="28" t="s">
        <v>24</v>
      </c>
      <c r="F64" s="30"/>
    </row>
    <row r="65" spans="1:6" s="13" customFormat="1" ht="17.100000000000001" customHeight="1" x14ac:dyDescent="0.3">
      <c r="A65" s="27">
        <v>62</v>
      </c>
      <c r="B65" s="20" t="s">
        <v>292</v>
      </c>
      <c r="C65" s="74" t="s">
        <v>343</v>
      </c>
      <c r="D65" s="73">
        <v>142030</v>
      </c>
      <c r="E65" s="28" t="s">
        <v>24</v>
      </c>
      <c r="F65" s="30"/>
    </row>
    <row r="66" spans="1:6" s="13" customFormat="1" ht="17.100000000000001" customHeight="1" x14ac:dyDescent="0.3">
      <c r="A66" s="27">
        <v>63</v>
      </c>
      <c r="B66" s="21" t="s">
        <v>293</v>
      </c>
      <c r="C66" s="74" t="s">
        <v>344</v>
      </c>
      <c r="D66" s="73">
        <v>224000</v>
      </c>
      <c r="E66" s="28" t="s">
        <v>24</v>
      </c>
      <c r="F66" s="30"/>
    </row>
    <row r="67" spans="1:6" s="13" customFormat="1" ht="17.100000000000001" customHeight="1" x14ac:dyDescent="0.3">
      <c r="A67" s="27">
        <v>64</v>
      </c>
      <c r="B67" s="20" t="s">
        <v>294</v>
      </c>
      <c r="C67" s="74" t="s">
        <v>345</v>
      </c>
      <c r="D67" s="73">
        <v>36000</v>
      </c>
      <c r="E67" s="28" t="s">
        <v>24</v>
      </c>
      <c r="F67" s="30"/>
    </row>
    <row r="68" spans="1:6" s="13" customFormat="1" ht="17.100000000000001" customHeight="1" x14ac:dyDescent="0.3">
      <c r="A68" s="27">
        <v>65</v>
      </c>
      <c r="B68" s="21" t="s">
        <v>294</v>
      </c>
      <c r="C68" s="74" t="s">
        <v>346</v>
      </c>
      <c r="D68" s="73">
        <v>60000</v>
      </c>
      <c r="E68" s="28" t="s">
        <v>24</v>
      </c>
      <c r="F68" s="30"/>
    </row>
    <row r="69" spans="1:6" s="13" customFormat="1" ht="17.100000000000001" customHeight="1" x14ac:dyDescent="0.3">
      <c r="A69" s="27">
        <v>66</v>
      </c>
      <c r="B69" s="20" t="s">
        <v>294</v>
      </c>
      <c r="C69" s="74" t="s">
        <v>347</v>
      </c>
      <c r="D69" s="73">
        <v>69500</v>
      </c>
      <c r="E69" s="28" t="s">
        <v>24</v>
      </c>
      <c r="F69" s="30"/>
    </row>
    <row r="70" spans="1:6" s="13" customFormat="1" ht="17.100000000000001" customHeight="1" x14ac:dyDescent="0.3">
      <c r="A70" s="27">
        <v>67</v>
      </c>
      <c r="B70" s="21" t="s">
        <v>295</v>
      </c>
      <c r="C70" s="74" t="s">
        <v>348</v>
      </c>
      <c r="D70" s="73">
        <v>23920</v>
      </c>
      <c r="E70" s="28" t="s">
        <v>24</v>
      </c>
      <c r="F70" s="30"/>
    </row>
    <row r="71" spans="1:6" s="13" customFormat="1" ht="17.100000000000001" customHeight="1" x14ac:dyDescent="0.3">
      <c r="A71" s="27">
        <v>68</v>
      </c>
      <c r="B71" s="20" t="s">
        <v>295</v>
      </c>
      <c r="C71" s="74" t="s">
        <v>348</v>
      </c>
      <c r="D71" s="73">
        <v>143000</v>
      </c>
      <c r="E71" s="28" t="s">
        <v>24</v>
      </c>
      <c r="F71" s="30"/>
    </row>
    <row r="72" spans="1:6" s="13" customFormat="1" ht="17.100000000000001" customHeight="1" x14ac:dyDescent="0.3">
      <c r="A72" s="27">
        <v>69</v>
      </c>
      <c r="B72" s="21" t="s">
        <v>296</v>
      </c>
      <c r="C72" s="74" t="s">
        <v>348</v>
      </c>
      <c r="D72" s="73">
        <v>36000</v>
      </c>
      <c r="E72" s="28" t="s">
        <v>24</v>
      </c>
      <c r="F72" s="30"/>
    </row>
    <row r="73" spans="1:6" s="13" customFormat="1" ht="17.100000000000001" customHeight="1" x14ac:dyDescent="0.3">
      <c r="A73" s="27">
        <v>70</v>
      </c>
      <c r="B73" s="20" t="s">
        <v>296</v>
      </c>
      <c r="C73" s="74" t="s">
        <v>348</v>
      </c>
      <c r="D73" s="73">
        <v>60000</v>
      </c>
      <c r="E73" s="28" t="s">
        <v>24</v>
      </c>
      <c r="F73" s="30"/>
    </row>
    <row r="74" spans="1:6" s="13" customFormat="1" ht="17.100000000000001" customHeight="1" x14ac:dyDescent="0.3">
      <c r="A74" s="27">
        <v>71</v>
      </c>
      <c r="B74" s="21" t="s">
        <v>177</v>
      </c>
      <c r="C74" s="74" t="s">
        <v>349</v>
      </c>
      <c r="D74" s="73">
        <v>264600</v>
      </c>
      <c r="E74" s="28" t="s">
        <v>24</v>
      </c>
      <c r="F74" s="30"/>
    </row>
    <row r="75" spans="1:6" s="13" customFormat="1" ht="17.100000000000001" customHeight="1" x14ac:dyDescent="0.3">
      <c r="A75" s="27">
        <v>72</v>
      </c>
      <c r="B75" s="20" t="s">
        <v>177</v>
      </c>
      <c r="C75" s="74" t="s">
        <v>350</v>
      </c>
      <c r="D75" s="73">
        <v>48500</v>
      </c>
      <c r="E75" s="28" t="s">
        <v>24</v>
      </c>
      <c r="F75" s="30"/>
    </row>
    <row r="76" spans="1:6" s="13" customFormat="1" ht="17.100000000000001" customHeight="1" x14ac:dyDescent="0.3">
      <c r="A76" s="27">
        <v>73</v>
      </c>
      <c r="B76" s="21" t="s">
        <v>180</v>
      </c>
      <c r="C76" s="74" t="s">
        <v>402</v>
      </c>
      <c r="D76" s="73">
        <v>33100</v>
      </c>
      <c r="E76" s="28" t="s">
        <v>24</v>
      </c>
      <c r="F76" s="30"/>
    </row>
    <row r="77" spans="1:6" s="13" customFormat="1" ht="17.100000000000001" customHeight="1" x14ac:dyDescent="0.3">
      <c r="A77" s="27">
        <v>74</v>
      </c>
      <c r="B77" s="20" t="s">
        <v>180</v>
      </c>
      <c r="C77" s="74" t="s">
        <v>403</v>
      </c>
      <c r="D77" s="73">
        <v>29600</v>
      </c>
      <c r="E77" s="28" t="s">
        <v>24</v>
      </c>
      <c r="F77" s="30"/>
    </row>
    <row r="78" spans="1:6" s="13" customFormat="1" ht="17.100000000000001" customHeight="1" x14ac:dyDescent="0.3">
      <c r="A78" s="27">
        <v>75</v>
      </c>
      <c r="B78" s="21" t="s">
        <v>297</v>
      </c>
      <c r="C78" s="74" t="s">
        <v>351</v>
      </c>
      <c r="D78" s="73">
        <v>64000</v>
      </c>
      <c r="E78" s="28" t="s">
        <v>24</v>
      </c>
      <c r="F78" s="30"/>
    </row>
    <row r="79" spans="1:6" s="13" customFormat="1" ht="17.100000000000001" customHeight="1" x14ac:dyDescent="0.3">
      <c r="A79" s="27">
        <v>76</v>
      </c>
      <c r="B79" s="20" t="s">
        <v>182</v>
      </c>
      <c r="C79" s="74" t="s">
        <v>352</v>
      </c>
      <c r="D79" s="73">
        <v>62400</v>
      </c>
      <c r="E79" s="28" t="s">
        <v>24</v>
      </c>
      <c r="F79" s="30"/>
    </row>
    <row r="80" spans="1:6" s="13" customFormat="1" ht="17.100000000000001" customHeight="1" x14ac:dyDescent="0.3">
      <c r="A80" s="27">
        <v>77</v>
      </c>
      <c r="B80" s="21" t="s">
        <v>182</v>
      </c>
      <c r="C80" s="74" t="s">
        <v>352</v>
      </c>
      <c r="D80" s="73">
        <v>57200</v>
      </c>
      <c r="E80" s="28" t="s">
        <v>24</v>
      </c>
      <c r="F80" s="30"/>
    </row>
    <row r="81" spans="1:6" ht="17.100000000000001" customHeight="1" x14ac:dyDescent="0.3">
      <c r="A81" s="27">
        <v>78</v>
      </c>
      <c r="B81" s="75" t="s">
        <v>185</v>
      </c>
      <c r="C81" s="74" t="s">
        <v>353</v>
      </c>
      <c r="D81" s="73">
        <v>600000</v>
      </c>
      <c r="E81" s="28" t="s">
        <v>24</v>
      </c>
      <c r="F81" s="76"/>
    </row>
    <row r="82" spans="1:6" ht="17.100000000000001" customHeight="1" x14ac:dyDescent="0.3">
      <c r="A82" s="27">
        <v>79</v>
      </c>
      <c r="B82" s="75" t="s">
        <v>298</v>
      </c>
      <c r="C82" s="74" t="s">
        <v>354</v>
      </c>
      <c r="D82" s="73">
        <v>245000</v>
      </c>
      <c r="E82" s="28" t="s">
        <v>24</v>
      </c>
      <c r="F82" s="76"/>
    </row>
    <row r="83" spans="1:6" ht="17.100000000000001" customHeight="1" x14ac:dyDescent="0.3">
      <c r="A83" s="27">
        <v>80</v>
      </c>
      <c r="B83" s="75" t="s">
        <v>299</v>
      </c>
      <c r="C83" s="74" t="s">
        <v>355</v>
      </c>
      <c r="D83" s="73">
        <v>100000</v>
      </c>
      <c r="E83" s="28" t="s">
        <v>24</v>
      </c>
      <c r="F83" s="76"/>
    </row>
    <row r="84" spans="1:6" ht="17.100000000000001" customHeight="1" x14ac:dyDescent="0.3">
      <c r="A84" s="27">
        <v>81</v>
      </c>
      <c r="B84" s="75" t="s">
        <v>186</v>
      </c>
      <c r="C84" s="74" t="s">
        <v>356</v>
      </c>
      <c r="D84" s="73">
        <v>850000</v>
      </c>
      <c r="E84" s="28" t="s">
        <v>24</v>
      </c>
      <c r="F84" s="76"/>
    </row>
    <row r="85" spans="1:6" ht="17.100000000000001" customHeight="1" x14ac:dyDescent="0.3">
      <c r="A85" s="27">
        <v>82</v>
      </c>
      <c r="B85" s="75" t="s">
        <v>186</v>
      </c>
      <c r="C85" s="74" t="s">
        <v>356</v>
      </c>
      <c r="D85" s="73">
        <v>990000</v>
      </c>
      <c r="E85" s="28" t="s">
        <v>24</v>
      </c>
      <c r="F85" s="76"/>
    </row>
    <row r="86" spans="1:6" ht="17.100000000000001" customHeight="1" x14ac:dyDescent="0.3">
      <c r="A86" s="27">
        <v>83</v>
      </c>
      <c r="B86" s="75" t="s">
        <v>187</v>
      </c>
      <c r="C86" s="74" t="s">
        <v>342</v>
      </c>
      <c r="D86" s="73">
        <v>138000</v>
      </c>
      <c r="E86" s="28" t="s">
        <v>24</v>
      </c>
      <c r="F86" s="76"/>
    </row>
    <row r="87" spans="1:6" ht="17.100000000000001" customHeight="1" x14ac:dyDescent="0.3">
      <c r="A87" s="27">
        <v>84</v>
      </c>
      <c r="B87" s="75" t="s">
        <v>187</v>
      </c>
      <c r="C87" s="74" t="s">
        <v>343</v>
      </c>
      <c r="D87" s="73">
        <v>90190</v>
      </c>
      <c r="E87" s="28" t="s">
        <v>24</v>
      </c>
      <c r="F87" s="76"/>
    </row>
    <row r="88" spans="1:6" ht="17.100000000000001" customHeight="1" x14ac:dyDescent="0.3">
      <c r="A88" s="27">
        <v>85</v>
      </c>
      <c r="B88" s="75" t="s">
        <v>188</v>
      </c>
      <c r="C88" s="74" t="s">
        <v>357</v>
      </c>
      <c r="D88" s="73">
        <v>17400</v>
      </c>
      <c r="E88" s="28" t="s">
        <v>24</v>
      </c>
      <c r="F88" s="76"/>
    </row>
    <row r="89" spans="1:6" ht="17.100000000000001" customHeight="1" x14ac:dyDescent="0.3">
      <c r="A89" s="27">
        <v>86</v>
      </c>
      <c r="B89" s="75" t="s">
        <v>188</v>
      </c>
      <c r="C89" s="74" t="s">
        <v>358</v>
      </c>
      <c r="D89" s="73">
        <v>28510</v>
      </c>
      <c r="E89" s="28" t="s">
        <v>24</v>
      </c>
      <c r="F89" s="76"/>
    </row>
    <row r="90" spans="1:6" ht="17.100000000000001" customHeight="1" x14ac:dyDescent="0.3">
      <c r="A90" s="27">
        <v>87</v>
      </c>
      <c r="B90" s="75" t="s">
        <v>188</v>
      </c>
      <c r="C90" s="74" t="s">
        <v>359</v>
      </c>
      <c r="D90" s="73">
        <v>36000</v>
      </c>
      <c r="E90" s="28" t="s">
        <v>24</v>
      </c>
      <c r="F90" s="76"/>
    </row>
    <row r="91" spans="1:6" ht="17.100000000000001" customHeight="1" x14ac:dyDescent="0.3">
      <c r="A91" s="27">
        <v>88</v>
      </c>
      <c r="B91" s="75" t="s">
        <v>188</v>
      </c>
      <c r="C91" s="74" t="s">
        <v>346</v>
      </c>
      <c r="D91" s="73">
        <v>60000</v>
      </c>
      <c r="E91" s="28" t="s">
        <v>24</v>
      </c>
      <c r="F91" s="76"/>
    </row>
    <row r="92" spans="1:6" ht="17.100000000000001" customHeight="1" x14ac:dyDescent="0.3">
      <c r="A92" s="27">
        <v>89</v>
      </c>
      <c r="B92" s="75" t="s">
        <v>189</v>
      </c>
      <c r="C92" s="74" t="s">
        <v>360</v>
      </c>
      <c r="D92" s="73">
        <v>330000</v>
      </c>
      <c r="E92" s="28" t="s">
        <v>24</v>
      </c>
      <c r="F92" s="76"/>
    </row>
    <row r="93" spans="1:6" ht="17.100000000000001" customHeight="1" x14ac:dyDescent="0.3">
      <c r="A93" s="27">
        <v>90</v>
      </c>
      <c r="B93" s="75" t="s">
        <v>192</v>
      </c>
      <c r="C93" s="74" t="s">
        <v>361</v>
      </c>
      <c r="D93" s="73">
        <v>59600</v>
      </c>
      <c r="E93" s="28" t="s">
        <v>24</v>
      </c>
      <c r="F93" s="76"/>
    </row>
    <row r="94" spans="1:6" ht="17.100000000000001" customHeight="1" x14ac:dyDescent="0.3">
      <c r="A94" s="27">
        <v>91</v>
      </c>
      <c r="B94" s="75" t="s">
        <v>300</v>
      </c>
      <c r="C94" s="74" t="s">
        <v>362</v>
      </c>
      <c r="D94" s="73">
        <v>484000</v>
      </c>
      <c r="E94" s="28" t="s">
        <v>24</v>
      </c>
      <c r="F94" s="76"/>
    </row>
    <row r="95" spans="1:6" ht="17.100000000000001" customHeight="1" x14ac:dyDescent="0.3">
      <c r="A95" s="27">
        <v>92</v>
      </c>
      <c r="B95" s="75" t="s">
        <v>201</v>
      </c>
      <c r="C95" s="74" t="s">
        <v>363</v>
      </c>
      <c r="D95" s="73">
        <v>51920</v>
      </c>
      <c r="E95" s="28" t="s">
        <v>24</v>
      </c>
      <c r="F95" s="76"/>
    </row>
    <row r="96" spans="1:6" ht="17.100000000000001" customHeight="1" x14ac:dyDescent="0.3">
      <c r="A96" s="27">
        <v>93</v>
      </c>
      <c r="B96" s="75" t="s">
        <v>201</v>
      </c>
      <c r="C96" s="74" t="s">
        <v>363</v>
      </c>
      <c r="D96" s="73">
        <v>24000</v>
      </c>
      <c r="E96" s="28" t="s">
        <v>24</v>
      </c>
      <c r="F96" s="76"/>
    </row>
    <row r="97" spans="1:6" ht="17.100000000000001" customHeight="1" x14ac:dyDescent="0.3">
      <c r="A97" s="27">
        <v>94</v>
      </c>
      <c r="B97" s="75" t="s">
        <v>201</v>
      </c>
      <c r="C97" s="74" t="s">
        <v>363</v>
      </c>
      <c r="D97" s="73">
        <v>106000</v>
      </c>
      <c r="E97" s="28" t="s">
        <v>24</v>
      </c>
      <c r="F97" s="76"/>
    </row>
    <row r="98" spans="1:6" ht="17.100000000000001" customHeight="1" x14ac:dyDescent="0.3">
      <c r="A98" s="27">
        <v>95</v>
      </c>
      <c r="B98" s="75" t="s">
        <v>301</v>
      </c>
      <c r="C98" s="74" t="s">
        <v>364</v>
      </c>
      <c r="D98" s="73">
        <v>439000</v>
      </c>
      <c r="E98" s="28" t="s">
        <v>24</v>
      </c>
      <c r="F98" s="76"/>
    </row>
    <row r="99" spans="1:6" ht="17.100000000000001" customHeight="1" x14ac:dyDescent="0.3">
      <c r="A99" s="27">
        <v>96</v>
      </c>
      <c r="B99" s="75" t="s">
        <v>302</v>
      </c>
      <c r="C99" s="74" t="s">
        <v>363</v>
      </c>
      <c r="D99" s="73">
        <v>36000</v>
      </c>
      <c r="E99" s="28" t="s">
        <v>24</v>
      </c>
      <c r="F99" s="76"/>
    </row>
    <row r="100" spans="1:6" ht="17.100000000000001" customHeight="1" x14ac:dyDescent="0.3">
      <c r="A100" s="27">
        <v>97</v>
      </c>
      <c r="B100" s="75" t="s">
        <v>302</v>
      </c>
      <c r="C100" s="74" t="s">
        <v>363</v>
      </c>
      <c r="D100" s="73">
        <v>60000</v>
      </c>
      <c r="E100" s="28" t="s">
        <v>24</v>
      </c>
      <c r="F100" s="76"/>
    </row>
    <row r="101" spans="1:6" ht="17.100000000000001" customHeight="1" x14ac:dyDescent="0.3">
      <c r="A101" s="27">
        <v>98</v>
      </c>
      <c r="B101" s="75" t="s">
        <v>303</v>
      </c>
      <c r="C101" s="74" t="s">
        <v>365</v>
      </c>
      <c r="D101" s="73">
        <v>3600</v>
      </c>
      <c r="E101" s="28" t="s">
        <v>24</v>
      </c>
      <c r="F101" s="76"/>
    </row>
    <row r="102" spans="1:6" ht="17.100000000000001" customHeight="1" x14ac:dyDescent="0.3">
      <c r="A102" s="27">
        <v>99</v>
      </c>
      <c r="B102" s="75" t="s">
        <v>212</v>
      </c>
      <c r="C102" s="74" t="s">
        <v>366</v>
      </c>
      <c r="D102" s="73">
        <v>427000</v>
      </c>
      <c r="E102" s="28" t="s">
        <v>24</v>
      </c>
      <c r="F102" s="76"/>
    </row>
    <row r="103" spans="1:6" ht="17.100000000000001" customHeight="1" x14ac:dyDescent="0.3">
      <c r="A103" s="27">
        <v>100</v>
      </c>
      <c r="B103" s="75" t="s">
        <v>212</v>
      </c>
      <c r="C103" s="74" t="s">
        <v>366</v>
      </c>
      <c r="D103" s="73">
        <v>126000</v>
      </c>
      <c r="E103" s="28" t="s">
        <v>24</v>
      </c>
      <c r="F103" s="76"/>
    </row>
    <row r="104" spans="1:6" ht="17.100000000000001" customHeight="1" x14ac:dyDescent="0.3">
      <c r="A104" s="27">
        <v>101</v>
      </c>
      <c r="B104" s="75" t="s">
        <v>212</v>
      </c>
      <c r="C104" s="74" t="s">
        <v>367</v>
      </c>
      <c r="D104" s="73">
        <v>116920</v>
      </c>
      <c r="E104" s="28" t="s">
        <v>24</v>
      </c>
      <c r="F104" s="76"/>
    </row>
    <row r="105" spans="1:6" ht="17.100000000000001" customHeight="1" x14ac:dyDescent="0.3">
      <c r="A105" s="27">
        <v>102</v>
      </c>
      <c r="B105" s="75" t="s">
        <v>212</v>
      </c>
      <c r="C105" s="74" t="s">
        <v>367</v>
      </c>
      <c r="D105" s="73">
        <v>60000</v>
      </c>
      <c r="E105" s="28" t="s">
        <v>24</v>
      </c>
      <c r="F105" s="76"/>
    </row>
    <row r="106" spans="1:6" ht="17.100000000000001" customHeight="1" x14ac:dyDescent="0.3">
      <c r="A106" s="27">
        <v>103</v>
      </c>
      <c r="B106" s="75" t="s">
        <v>212</v>
      </c>
      <c r="C106" s="74" t="s">
        <v>367</v>
      </c>
      <c r="D106" s="73">
        <v>62000</v>
      </c>
      <c r="E106" s="28" t="s">
        <v>24</v>
      </c>
      <c r="F106" s="76"/>
    </row>
    <row r="107" spans="1:6" ht="17.100000000000001" customHeight="1" x14ac:dyDescent="0.3">
      <c r="A107" s="27">
        <v>104</v>
      </c>
      <c r="B107" s="75" t="s">
        <v>212</v>
      </c>
      <c r="C107" s="74" t="s">
        <v>367</v>
      </c>
      <c r="D107" s="73">
        <v>20000</v>
      </c>
      <c r="E107" s="28" t="s">
        <v>24</v>
      </c>
      <c r="F107" s="76"/>
    </row>
    <row r="108" spans="1:6" ht="17.100000000000001" customHeight="1" x14ac:dyDescent="0.3">
      <c r="A108" s="27">
        <v>105</v>
      </c>
      <c r="B108" s="75" t="s">
        <v>214</v>
      </c>
      <c r="C108" s="74" t="s">
        <v>367</v>
      </c>
      <c r="D108" s="73">
        <v>36000</v>
      </c>
      <c r="E108" s="28" t="s">
        <v>24</v>
      </c>
      <c r="F108" s="76"/>
    </row>
    <row r="109" spans="1:6" ht="17.100000000000001" customHeight="1" x14ac:dyDescent="0.3">
      <c r="A109" s="27">
        <v>106</v>
      </c>
      <c r="B109" s="75" t="s">
        <v>214</v>
      </c>
      <c r="C109" s="74" t="s">
        <v>367</v>
      </c>
      <c r="D109" s="73">
        <v>60000</v>
      </c>
      <c r="E109" s="28" t="s">
        <v>24</v>
      </c>
      <c r="F109" s="76"/>
    </row>
    <row r="110" spans="1:6" ht="17.100000000000001" customHeight="1" x14ac:dyDescent="0.3">
      <c r="A110" s="27">
        <v>107</v>
      </c>
      <c r="B110" s="75" t="s">
        <v>304</v>
      </c>
      <c r="C110" s="74" t="s">
        <v>368</v>
      </c>
      <c r="D110" s="73">
        <v>21600</v>
      </c>
      <c r="E110" s="28" t="s">
        <v>24</v>
      </c>
      <c r="F110" s="76"/>
    </row>
    <row r="111" spans="1:6" ht="17.100000000000001" customHeight="1" x14ac:dyDescent="0.3">
      <c r="A111" s="27">
        <v>108</v>
      </c>
      <c r="B111" s="75" t="s">
        <v>305</v>
      </c>
      <c r="C111" s="74" t="s">
        <v>369</v>
      </c>
      <c r="D111" s="73">
        <v>456500</v>
      </c>
      <c r="E111" s="28" t="s">
        <v>24</v>
      </c>
      <c r="F111" s="76"/>
    </row>
    <row r="112" spans="1:6" ht="17.100000000000001" customHeight="1" x14ac:dyDescent="0.3">
      <c r="A112" s="27">
        <v>109</v>
      </c>
      <c r="B112" s="75" t="s">
        <v>306</v>
      </c>
      <c r="C112" s="74" t="s">
        <v>370</v>
      </c>
      <c r="D112" s="73">
        <v>23840</v>
      </c>
      <c r="E112" s="28" t="s">
        <v>24</v>
      </c>
      <c r="F112" s="76"/>
    </row>
    <row r="113" spans="1:6" ht="17.100000000000001" customHeight="1" x14ac:dyDescent="0.3">
      <c r="A113" s="27">
        <v>110</v>
      </c>
      <c r="B113" s="75" t="s">
        <v>239</v>
      </c>
      <c r="C113" s="74" t="s">
        <v>371</v>
      </c>
      <c r="D113" s="73">
        <v>72000</v>
      </c>
      <c r="E113" s="28" t="s">
        <v>24</v>
      </c>
      <c r="F113" s="76"/>
    </row>
    <row r="114" spans="1:6" ht="17.100000000000001" customHeight="1" x14ac:dyDescent="0.3">
      <c r="A114" s="27">
        <v>111</v>
      </c>
      <c r="B114" s="75" t="s">
        <v>239</v>
      </c>
      <c r="C114" s="74" t="s">
        <v>372</v>
      </c>
      <c r="D114" s="73">
        <v>97410</v>
      </c>
      <c r="E114" s="28" t="s">
        <v>24</v>
      </c>
      <c r="F114" s="76"/>
    </row>
    <row r="115" spans="1:6" ht="17.100000000000001" customHeight="1" x14ac:dyDescent="0.3">
      <c r="A115" s="27">
        <v>112</v>
      </c>
      <c r="B115" s="75" t="s">
        <v>240</v>
      </c>
      <c r="C115" s="74" t="s">
        <v>373</v>
      </c>
      <c r="D115" s="73">
        <v>36000</v>
      </c>
      <c r="E115" s="28" t="s">
        <v>24</v>
      </c>
      <c r="F115" s="76"/>
    </row>
    <row r="116" spans="1:6" ht="17.100000000000001" customHeight="1" x14ac:dyDescent="0.3">
      <c r="A116" s="27">
        <v>113</v>
      </c>
      <c r="B116" s="75" t="s">
        <v>240</v>
      </c>
      <c r="C116" s="74" t="s">
        <v>374</v>
      </c>
      <c r="D116" s="73">
        <v>60000</v>
      </c>
      <c r="E116" s="28" t="s">
        <v>24</v>
      </c>
      <c r="F116" s="76"/>
    </row>
    <row r="117" spans="1:6" ht="17.100000000000001" customHeight="1" x14ac:dyDescent="0.3">
      <c r="A117" s="27">
        <v>114</v>
      </c>
      <c r="B117" s="75" t="s">
        <v>240</v>
      </c>
      <c r="C117" s="74" t="s">
        <v>375</v>
      </c>
      <c r="D117" s="73">
        <v>51000</v>
      </c>
      <c r="E117" s="28" t="s">
        <v>24</v>
      </c>
      <c r="F117" s="76"/>
    </row>
    <row r="118" spans="1:6" ht="17.100000000000001" customHeight="1" x14ac:dyDescent="0.3">
      <c r="A118" s="27">
        <v>115</v>
      </c>
      <c r="B118" s="75" t="s">
        <v>240</v>
      </c>
      <c r="C118" s="74" t="s">
        <v>376</v>
      </c>
      <c r="D118" s="73">
        <v>26100</v>
      </c>
      <c r="E118" s="28" t="s">
        <v>24</v>
      </c>
      <c r="F118" s="76"/>
    </row>
    <row r="119" spans="1:6" ht="17.100000000000001" customHeight="1" x14ac:dyDescent="0.3">
      <c r="A119" s="27">
        <v>116</v>
      </c>
      <c r="B119" s="75" t="s">
        <v>240</v>
      </c>
      <c r="C119" s="74" t="s">
        <v>377</v>
      </c>
      <c r="D119" s="73">
        <v>33100</v>
      </c>
      <c r="E119" s="28" t="s">
        <v>24</v>
      </c>
      <c r="F119" s="76"/>
    </row>
    <row r="120" spans="1:6" ht="17.100000000000001" customHeight="1" x14ac:dyDescent="0.3">
      <c r="A120" s="27">
        <v>117</v>
      </c>
      <c r="B120" s="75" t="s">
        <v>307</v>
      </c>
      <c r="C120" s="74" t="s">
        <v>378</v>
      </c>
      <c r="D120" s="73">
        <v>82620</v>
      </c>
      <c r="E120" s="28" t="s">
        <v>24</v>
      </c>
      <c r="F120" s="76"/>
    </row>
    <row r="121" spans="1:6" ht="17.100000000000001" customHeight="1" x14ac:dyDescent="0.3">
      <c r="A121" s="27">
        <v>118</v>
      </c>
      <c r="B121" s="75" t="s">
        <v>307</v>
      </c>
      <c r="C121" s="74" t="s">
        <v>379</v>
      </c>
      <c r="D121" s="73">
        <v>47730</v>
      </c>
      <c r="E121" s="28" t="s">
        <v>24</v>
      </c>
      <c r="F121" s="76"/>
    </row>
    <row r="122" spans="1:6" ht="17.100000000000001" customHeight="1" x14ac:dyDescent="0.3">
      <c r="A122" s="27">
        <v>119</v>
      </c>
      <c r="B122" s="75" t="s">
        <v>246</v>
      </c>
      <c r="C122" s="74" t="s">
        <v>380</v>
      </c>
      <c r="D122" s="73">
        <v>43400</v>
      </c>
      <c r="E122" s="28" t="s">
        <v>24</v>
      </c>
      <c r="F122" s="76"/>
    </row>
    <row r="123" spans="1:6" ht="17.100000000000001" customHeight="1" x14ac:dyDescent="0.3">
      <c r="A123" s="27">
        <v>120</v>
      </c>
      <c r="B123" s="75" t="s">
        <v>279</v>
      </c>
      <c r="C123" s="74" t="s">
        <v>381</v>
      </c>
      <c r="D123" s="73">
        <v>374000</v>
      </c>
      <c r="E123" s="28" t="s">
        <v>24</v>
      </c>
      <c r="F123" s="76"/>
    </row>
    <row r="124" spans="1:6" ht="17.100000000000001" customHeight="1" x14ac:dyDescent="0.3">
      <c r="A124" s="27">
        <v>121</v>
      </c>
      <c r="B124" s="75" t="s">
        <v>247</v>
      </c>
      <c r="C124" s="74" t="s">
        <v>382</v>
      </c>
      <c r="D124" s="73">
        <v>245000</v>
      </c>
      <c r="E124" s="28" t="s">
        <v>24</v>
      </c>
      <c r="F124" s="76"/>
    </row>
    <row r="125" spans="1:6" ht="17.100000000000001" customHeight="1" x14ac:dyDescent="0.3">
      <c r="A125" s="27">
        <v>122</v>
      </c>
      <c r="B125" s="75" t="s">
        <v>247</v>
      </c>
      <c r="C125" s="74" t="s">
        <v>383</v>
      </c>
      <c r="D125" s="73">
        <v>701133</v>
      </c>
      <c r="E125" s="28" t="s">
        <v>24</v>
      </c>
      <c r="F125" s="76"/>
    </row>
    <row r="126" spans="1:6" ht="17.100000000000001" customHeight="1" x14ac:dyDescent="0.3">
      <c r="A126" s="27">
        <v>123</v>
      </c>
      <c r="B126" s="75" t="s">
        <v>247</v>
      </c>
      <c r="C126" s="74" t="s">
        <v>383</v>
      </c>
      <c r="D126" s="73">
        <v>508867</v>
      </c>
      <c r="E126" s="28" t="s">
        <v>24</v>
      </c>
      <c r="F126" s="76"/>
    </row>
    <row r="127" spans="1:6" ht="17.100000000000001" customHeight="1" x14ac:dyDescent="0.3">
      <c r="A127" s="27">
        <v>124</v>
      </c>
      <c r="B127" s="75" t="s">
        <v>247</v>
      </c>
      <c r="C127" s="74" t="s">
        <v>384</v>
      </c>
      <c r="D127" s="73">
        <v>720000</v>
      </c>
      <c r="E127" s="28" t="s">
        <v>24</v>
      </c>
      <c r="F127" s="76"/>
    </row>
    <row r="128" spans="1:6" ht="17.100000000000001" customHeight="1" x14ac:dyDescent="0.3">
      <c r="A128" s="27">
        <v>125</v>
      </c>
      <c r="B128" s="75" t="s">
        <v>247</v>
      </c>
      <c r="C128" s="74" t="s">
        <v>385</v>
      </c>
      <c r="D128" s="73">
        <v>330000</v>
      </c>
      <c r="E128" s="28" t="s">
        <v>24</v>
      </c>
      <c r="F128" s="76"/>
    </row>
    <row r="129" spans="1:6" ht="17.100000000000001" customHeight="1" x14ac:dyDescent="0.3">
      <c r="A129" s="27">
        <v>126</v>
      </c>
      <c r="B129" s="75" t="s">
        <v>247</v>
      </c>
      <c r="C129" s="74" t="s">
        <v>384</v>
      </c>
      <c r="D129" s="73">
        <v>60000</v>
      </c>
      <c r="E129" s="28" t="s">
        <v>24</v>
      </c>
      <c r="F129" s="76"/>
    </row>
    <row r="130" spans="1:6" ht="17.100000000000001" customHeight="1" x14ac:dyDescent="0.3">
      <c r="A130" s="27">
        <v>127</v>
      </c>
      <c r="B130" s="75" t="s">
        <v>280</v>
      </c>
      <c r="C130" s="74" t="s">
        <v>404</v>
      </c>
      <c r="D130" s="73">
        <v>128000</v>
      </c>
      <c r="E130" s="28" t="s">
        <v>24</v>
      </c>
      <c r="F130" s="76"/>
    </row>
    <row r="131" spans="1:6" ht="17.100000000000001" customHeight="1" x14ac:dyDescent="0.3">
      <c r="A131" s="27">
        <v>128</v>
      </c>
      <c r="B131" s="75" t="s">
        <v>254</v>
      </c>
      <c r="C131" s="74" t="s">
        <v>386</v>
      </c>
      <c r="D131" s="73">
        <v>16000</v>
      </c>
      <c r="E131" s="28" t="s">
        <v>24</v>
      </c>
      <c r="F131" s="76"/>
    </row>
    <row r="132" spans="1:6" ht="17.100000000000001" customHeight="1" x14ac:dyDescent="0.3">
      <c r="A132" s="27">
        <v>129</v>
      </c>
      <c r="B132" s="75" t="s">
        <v>257</v>
      </c>
      <c r="C132" s="74" t="s">
        <v>387</v>
      </c>
      <c r="D132" s="73">
        <v>60000</v>
      </c>
      <c r="E132" s="28" t="s">
        <v>24</v>
      </c>
      <c r="F132" s="76"/>
    </row>
    <row r="133" spans="1:6" ht="17.100000000000001" customHeight="1" x14ac:dyDescent="0.3">
      <c r="A133" s="27">
        <v>130</v>
      </c>
      <c r="B133" s="75" t="s">
        <v>257</v>
      </c>
      <c r="C133" s="74" t="s">
        <v>388</v>
      </c>
      <c r="D133" s="73">
        <v>36000</v>
      </c>
      <c r="E133" s="28" t="s">
        <v>24</v>
      </c>
      <c r="F133" s="76"/>
    </row>
    <row r="134" spans="1:6" ht="17.100000000000001" customHeight="1" x14ac:dyDescent="0.3">
      <c r="A134" s="27">
        <v>131</v>
      </c>
      <c r="B134" s="75" t="s">
        <v>257</v>
      </c>
      <c r="C134" s="74" t="s">
        <v>389</v>
      </c>
      <c r="D134" s="73">
        <v>109000</v>
      </c>
      <c r="E134" s="28" t="s">
        <v>24</v>
      </c>
      <c r="F134" s="76"/>
    </row>
    <row r="135" spans="1:6" ht="17.100000000000001" customHeight="1" x14ac:dyDescent="0.3">
      <c r="A135" s="27">
        <v>132</v>
      </c>
      <c r="B135" s="75" t="s">
        <v>257</v>
      </c>
      <c r="C135" s="74" t="s">
        <v>390</v>
      </c>
      <c r="D135" s="73">
        <v>114820</v>
      </c>
      <c r="E135" s="28" t="s">
        <v>24</v>
      </c>
      <c r="F135" s="76"/>
    </row>
    <row r="136" spans="1:6" ht="17.100000000000001" customHeight="1" x14ac:dyDescent="0.3">
      <c r="A136" s="27">
        <v>133</v>
      </c>
      <c r="B136" s="75" t="s">
        <v>257</v>
      </c>
      <c r="C136" s="74" t="s">
        <v>391</v>
      </c>
      <c r="D136" s="73">
        <v>1000</v>
      </c>
      <c r="E136" s="28" t="s">
        <v>24</v>
      </c>
      <c r="F136" s="76"/>
    </row>
    <row r="137" spans="1:6" ht="17.100000000000001" customHeight="1" x14ac:dyDescent="0.3">
      <c r="A137" s="27">
        <v>134</v>
      </c>
      <c r="B137" s="75" t="s">
        <v>257</v>
      </c>
      <c r="C137" s="74" t="s">
        <v>392</v>
      </c>
      <c r="D137" s="73">
        <v>200000</v>
      </c>
      <c r="E137" s="28" t="s">
        <v>24</v>
      </c>
      <c r="F137" s="76"/>
    </row>
    <row r="138" spans="1:6" ht="17.100000000000001" customHeight="1" x14ac:dyDescent="0.3">
      <c r="A138" s="27">
        <v>135</v>
      </c>
      <c r="B138" s="75" t="s">
        <v>264</v>
      </c>
      <c r="C138" s="74" t="s">
        <v>393</v>
      </c>
      <c r="D138" s="73">
        <v>117000</v>
      </c>
      <c r="E138" s="28" t="s">
        <v>24</v>
      </c>
      <c r="F138" s="76"/>
    </row>
    <row r="139" spans="1:6" ht="17.100000000000001" customHeight="1" x14ac:dyDescent="0.3">
      <c r="A139" s="27">
        <v>136</v>
      </c>
      <c r="B139" s="75" t="s">
        <v>264</v>
      </c>
      <c r="C139" s="74" t="s">
        <v>394</v>
      </c>
      <c r="D139" s="73">
        <v>32750</v>
      </c>
      <c r="E139" s="28" t="s">
        <v>24</v>
      </c>
      <c r="F139" s="76"/>
    </row>
    <row r="140" spans="1:6" ht="17.100000000000001" customHeight="1" x14ac:dyDescent="0.3">
      <c r="A140" s="27">
        <v>137</v>
      </c>
      <c r="B140" s="75" t="s">
        <v>264</v>
      </c>
      <c r="C140" s="74" t="s">
        <v>395</v>
      </c>
      <c r="D140" s="73">
        <v>94390</v>
      </c>
      <c r="E140" s="28" t="s">
        <v>24</v>
      </c>
      <c r="F140" s="76"/>
    </row>
    <row r="141" spans="1:6" ht="17.100000000000001" customHeight="1" x14ac:dyDescent="0.3">
      <c r="A141" s="27">
        <v>138</v>
      </c>
      <c r="B141" s="75" t="s">
        <v>264</v>
      </c>
      <c r="C141" s="74" t="s">
        <v>396</v>
      </c>
      <c r="D141" s="73">
        <v>123900</v>
      </c>
      <c r="E141" s="28" t="s">
        <v>24</v>
      </c>
      <c r="F141" s="76"/>
    </row>
    <row r="142" spans="1:6" ht="17.100000000000001" customHeight="1" x14ac:dyDescent="0.3">
      <c r="A142" s="27">
        <v>139</v>
      </c>
      <c r="B142" s="75" t="s">
        <v>264</v>
      </c>
      <c r="C142" s="74" t="s">
        <v>397</v>
      </c>
      <c r="D142" s="73">
        <v>98500</v>
      </c>
      <c r="E142" s="28" t="s">
        <v>24</v>
      </c>
      <c r="F142" s="76"/>
    </row>
    <row r="143" spans="1:6" ht="17.100000000000001" customHeight="1" x14ac:dyDescent="0.3">
      <c r="A143" s="27">
        <v>140</v>
      </c>
      <c r="B143" s="75" t="s">
        <v>308</v>
      </c>
      <c r="C143" s="74" t="s">
        <v>398</v>
      </c>
      <c r="D143" s="73">
        <v>-42215</v>
      </c>
      <c r="E143" s="28" t="s">
        <v>24</v>
      </c>
      <c r="F143" s="76"/>
    </row>
    <row r="144" spans="1:6" ht="17.100000000000001" customHeight="1" x14ac:dyDescent="0.3">
      <c r="A144" s="27">
        <v>141</v>
      </c>
      <c r="B144" s="75" t="s">
        <v>288</v>
      </c>
      <c r="C144" s="74" t="s">
        <v>399</v>
      </c>
      <c r="D144" s="73">
        <v>3600</v>
      </c>
      <c r="E144" s="28" t="s">
        <v>24</v>
      </c>
      <c r="F144" s="76"/>
    </row>
    <row r="145" spans="1:6" ht="17.100000000000001" customHeight="1" x14ac:dyDescent="0.3">
      <c r="A145" s="27">
        <v>142</v>
      </c>
      <c r="B145" s="75" t="s">
        <v>288</v>
      </c>
      <c r="C145" s="74" t="s">
        <v>399</v>
      </c>
      <c r="D145" s="73">
        <v>20800</v>
      </c>
      <c r="E145" s="28" t="s">
        <v>24</v>
      </c>
      <c r="F145" s="76"/>
    </row>
    <row r="146" spans="1:6" ht="17.100000000000001" customHeight="1" x14ac:dyDescent="0.3">
      <c r="A146" s="27">
        <v>143</v>
      </c>
      <c r="B146" s="75" t="s">
        <v>288</v>
      </c>
      <c r="C146" s="74" t="s">
        <v>400</v>
      </c>
      <c r="D146" s="73">
        <v>10000</v>
      </c>
      <c r="E146" s="28" t="s">
        <v>24</v>
      </c>
      <c r="F146" s="76"/>
    </row>
    <row r="147" spans="1:6" ht="17.100000000000001" customHeight="1" x14ac:dyDescent="0.3">
      <c r="A147" s="27">
        <v>144</v>
      </c>
      <c r="B147" s="75" t="s">
        <v>274</v>
      </c>
      <c r="C147" s="74" t="s">
        <v>365</v>
      </c>
      <c r="D147" s="73">
        <v>78300</v>
      </c>
      <c r="E147" s="28" t="s">
        <v>24</v>
      </c>
      <c r="F147" s="76"/>
    </row>
    <row r="148" spans="1:6" ht="20.100000000000001" customHeight="1" x14ac:dyDescent="0.3">
      <c r="A148" s="91" t="s">
        <v>71</v>
      </c>
      <c r="B148" s="92"/>
      <c r="C148" s="93"/>
      <c r="D148" s="78">
        <f>SUM(D4:D147)</f>
        <v>15267375</v>
      </c>
      <c r="E148" s="77"/>
      <c r="F148" s="76"/>
    </row>
    <row r="149" spans="1:6" ht="20.100000000000001" customHeight="1" x14ac:dyDescent="0.3">
      <c r="A149" s="86" t="s">
        <v>405</v>
      </c>
      <c r="B149" s="87"/>
      <c r="C149" s="88"/>
      <c r="D149" s="79">
        <v>12072613</v>
      </c>
      <c r="E149" s="77"/>
      <c r="F149" s="76"/>
    </row>
    <row r="150" spans="1:6" ht="20.100000000000001" customHeight="1" x14ac:dyDescent="0.3">
      <c r="A150" s="86" t="s">
        <v>406</v>
      </c>
      <c r="B150" s="87"/>
      <c r="C150" s="88"/>
      <c r="D150" s="79">
        <v>19920000</v>
      </c>
      <c r="E150" s="77"/>
      <c r="F150" s="76"/>
    </row>
    <row r="151" spans="1:6" ht="20.100000000000001" customHeight="1" x14ac:dyDescent="0.3">
      <c r="A151" s="86" t="s">
        <v>407</v>
      </c>
      <c r="B151" s="87"/>
      <c r="C151" s="88"/>
      <c r="D151" s="79">
        <f>D149+D150-D148</f>
        <v>16725238</v>
      </c>
      <c r="E151" s="77"/>
      <c r="F151" s="76"/>
    </row>
    <row r="152" spans="1:6" ht="20.100000000000001" customHeight="1" x14ac:dyDescent="0.3"/>
    <row r="153" spans="1:6" ht="20.100000000000001" customHeight="1" x14ac:dyDescent="0.3"/>
    <row r="154" spans="1:6" ht="20.100000000000001" customHeight="1" x14ac:dyDescent="0.3"/>
    <row r="155" spans="1:6" ht="20.100000000000001" customHeight="1" x14ac:dyDescent="0.3"/>
    <row r="156" spans="1:6" ht="20.100000000000001" customHeight="1" x14ac:dyDescent="0.3"/>
    <row r="157" spans="1:6" ht="20.100000000000001" customHeight="1" x14ac:dyDescent="0.3"/>
    <row r="158" spans="1:6" ht="20.100000000000001" customHeight="1" x14ac:dyDescent="0.3"/>
    <row r="159" spans="1:6" ht="20.100000000000001" customHeight="1" x14ac:dyDescent="0.3"/>
    <row r="160" spans="1:6" ht="20.100000000000001" customHeight="1" x14ac:dyDescent="0.3"/>
    <row r="161" ht="20.100000000000001" customHeight="1" x14ac:dyDescent="0.3"/>
    <row r="162" ht="20.100000000000001" customHeight="1" x14ac:dyDescent="0.3"/>
    <row r="163" ht="20.100000000000001" customHeight="1" x14ac:dyDescent="0.3"/>
    <row r="164" ht="20.100000000000001" customHeight="1" x14ac:dyDescent="0.3"/>
    <row r="165" ht="20.100000000000001" customHeight="1" x14ac:dyDescent="0.3"/>
    <row r="166" ht="20.100000000000001" customHeight="1" x14ac:dyDescent="0.3"/>
    <row r="167" ht="20.100000000000001" customHeight="1" x14ac:dyDescent="0.3"/>
    <row r="168" ht="20.100000000000001" customHeight="1" x14ac:dyDescent="0.3"/>
    <row r="169" ht="20.100000000000001" customHeight="1" x14ac:dyDescent="0.3"/>
    <row r="170" ht="20.100000000000001" customHeight="1" x14ac:dyDescent="0.3"/>
    <row r="171" ht="20.100000000000001" customHeight="1" x14ac:dyDescent="0.3"/>
    <row r="172" ht="20.100000000000001" customHeight="1" x14ac:dyDescent="0.3"/>
    <row r="173" ht="20.100000000000001" customHeight="1" x14ac:dyDescent="0.3"/>
    <row r="174" ht="20.100000000000001" customHeight="1" x14ac:dyDescent="0.3"/>
    <row r="175" ht="20.100000000000001" customHeight="1" x14ac:dyDescent="0.3"/>
    <row r="176" ht="20.100000000000001" customHeight="1" x14ac:dyDescent="0.3"/>
    <row r="177" ht="20.100000000000001" customHeight="1" x14ac:dyDescent="0.3"/>
    <row r="178" ht="20.100000000000001" customHeight="1" x14ac:dyDescent="0.3"/>
    <row r="179" ht="20.100000000000001" customHeight="1" x14ac:dyDescent="0.3"/>
    <row r="180" ht="20.100000000000001" customHeight="1" x14ac:dyDescent="0.3"/>
    <row r="181" ht="20.100000000000001" customHeight="1" x14ac:dyDescent="0.3"/>
    <row r="182" ht="20.100000000000001" customHeight="1" x14ac:dyDescent="0.3"/>
    <row r="183" ht="20.100000000000001" customHeight="1" x14ac:dyDescent="0.3"/>
    <row r="184" ht="20.100000000000001" customHeight="1" x14ac:dyDescent="0.3"/>
    <row r="185" ht="20.100000000000001" customHeight="1" x14ac:dyDescent="0.3"/>
    <row r="186" ht="20.100000000000001" customHeight="1" x14ac:dyDescent="0.3"/>
    <row r="187" ht="20.100000000000001" customHeight="1" x14ac:dyDescent="0.3"/>
    <row r="188" ht="20.100000000000001" customHeight="1" x14ac:dyDescent="0.3"/>
    <row r="189" ht="20.100000000000001" customHeight="1" x14ac:dyDescent="0.3"/>
    <row r="190" ht="20.100000000000001" customHeight="1" x14ac:dyDescent="0.3"/>
    <row r="191" ht="20.100000000000001" customHeight="1" x14ac:dyDescent="0.3"/>
    <row r="192" ht="20.100000000000001" customHeight="1" x14ac:dyDescent="0.3"/>
    <row r="193" ht="20.100000000000001" customHeight="1" x14ac:dyDescent="0.3"/>
    <row r="194" ht="20.100000000000001" customHeight="1" x14ac:dyDescent="0.3"/>
    <row r="195" ht="20.100000000000001" customHeight="1" x14ac:dyDescent="0.3"/>
    <row r="196" ht="20.100000000000001" customHeight="1" x14ac:dyDescent="0.3"/>
    <row r="197" ht="20.100000000000001" customHeight="1" x14ac:dyDescent="0.3"/>
    <row r="198" ht="20.100000000000001" customHeight="1" x14ac:dyDescent="0.3"/>
    <row r="199" ht="20.100000000000001" customHeight="1" x14ac:dyDescent="0.3"/>
    <row r="200" ht="20.100000000000001" customHeight="1" x14ac:dyDescent="0.3"/>
    <row r="201" ht="20.100000000000001" customHeight="1" x14ac:dyDescent="0.3"/>
    <row r="202" ht="20.100000000000001" customHeight="1" x14ac:dyDescent="0.3"/>
    <row r="203" ht="20.100000000000001" customHeight="1" x14ac:dyDescent="0.3"/>
    <row r="204" ht="20.100000000000001" customHeight="1" x14ac:dyDescent="0.3"/>
    <row r="205" ht="20.100000000000001" customHeight="1" x14ac:dyDescent="0.3"/>
    <row r="206" ht="20.100000000000001" customHeight="1" x14ac:dyDescent="0.3"/>
    <row r="207" ht="20.100000000000001" customHeight="1" x14ac:dyDescent="0.3"/>
    <row r="208" ht="20.100000000000001" customHeight="1" x14ac:dyDescent="0.3"/>
    <row r="209" ht="20.100000000000001" customHeight="1" x14ac:dyDescent="0.3"/>
    <row r="210" ht="20.100000000000001" customHeight="1" x14ac:dyDescent="0.3"/>
    <row r="211" ht="20.100000000000001" customHeight="1" x14ac:dyDescent="0.3"/>
    <row r="212" ht="20.100000000000001" customHeight="1" x14ac:dyDescent="0.3"/>
    <row r="213" ht="20.100000000000001" customHeight="1" x14ac:dyDescent="0.3"/>
    <row r="214" ht="20.100000000000001" customHeight="1" x14ac:dyDescent="0.3"/>
    <row r="215" ht="20.100000000000001" customHeight="1" x14ac:dyDescent="0.3"/>
    <row r="216" ht="20.100000000000001" customHeight="1" x14ac:dyDescent="0.3"/>
    <row r="217" ht="20.100000000000001" customHeight="1" x14ac:dyDescent="0.3"/>
    <row r="218" ht="20.100000000000001" customHeight="1" x14ac:dyDescent="0.3"/>
    <row r="219" ht="20.100000000000001" customHeight="1" x14ac:dyDescent="0.3"/>
    <row r="220" ht="20.100000000000001" customHeight="1" x14ac:dyDescent="0.3"/>
    <row r="221" ht="20.100000000000001" customHeight="1" x14ac:dyDescent="0.3"/>
    <row r="222" ht="20.100000000000001" customHeight="1" x14ac:dyDescent="0.3"/>
    <row r="223" ht="20.100000000000001" customHeight="1" x14ac:dyDescent="0.3"/>
    <row r="224" ht="20.100000000000001" customHeight="1" x14ac:dyDescent="0.3"/>
    <row r="225" ht="20.100000000000001" customHeight="1" x14ac:dyDescent="0.3"/>
    <row r="226" ht="20.100000000000001" customHeight="1" x14ac:dyDescent="0.3"/>
    <row r="227" ht="20.100000000000001" customHeight="1" x14ac:dyDescent="0.3"/>
    <row r="228" ht="20.100000000000001" customHeight="1" x14ac:dyDescent="0.3"/>
    <row r="229" ht="20.100000000000001" customHeight="1" x14ac:dyDescent="0.3"/>
    <row r="230" ht="20.100000000000001" customHeight="1" x14ac:dyDescent="0.3"/>
    <row r="231" ht="20.100000000000001" customHeight="1" x14ac:dyDescent="0.3"/>
    <row r="232" ht="20.100000000000001" customHeight="1" x14ac:dyDescent="0.3"/>
    <row r="233" ht="20.100000000000001" customHeight="1" x14ac:dyDescent="0.3"/>
    <row r="234" ht="20.100000000000001" customHeight="1" x14ac:dyDescent="0.3"/>
    <row r="235" ht="20.100000000000001" customHeight="1" x14ac:dyDescent="0.3"/>
    <row r="236" ht="20.100000000000001" customHeight="1" x14ac:dyDescent="0.3"/>
    <row r="237" ht="20.100000000000001" customHeight="1" x14ac:dyDescent="0.3"/>
    <row r="238" ht="20.100000000000001" customHeight="1" x14ac:dyDescent="0.3"/>
    <row r="239" ht="20.100000000000001" customHeight="1" x14ac:dyDescent="0.3"/>
    <row r="240" ht="20.100000000000001" customHeight="1" x14ac:dyDescent="0.3"/>
    <row r="241" ht="20.100000000000001" customHeight="1" x14ac:dyDescent="0.3"/>
    <row r="242" ht="20.100000000000001" customHeight="1" x14ac:dyDescent="0.3"/>
    <row r="243" ht="20.100000000000001" customHeight="1" x14ac:dyDescent="0.3"/>
    <row r="244" ht="20.100000000000001" customHeight="1" x14ac:dyDescent="0.3"/>
    <row r="245" ht="20.100000000000001" customHeight="1" x14ac:dyDescent="0.3"/>
    <row r="246" ht="20.100000000000001" customHeight="1" x14ac:dyDescent="0.3"/>
    <row r="247" ht="20.100000000000001" customHeight="1" x14ac:dyDescent="0.3"/>
    <row r="248" ht="20.100000000000001" customHeight="1" x14ac:dyDescent="0.3"/>
    <row r="249" ht="20.100000000000001" customHeight="1" x14ac:dyDescent="0.3"/>
    <row r="250" ht="20.100000000000001" customHeight="1" x14ac:dyDescent="0.3"/>
    <row r="251" ht="20.100000000000001" customHeight="1" x14ac:dyDescent="0.3"/>
    <row r="252" ht="20.100000000000001" customHeight="1" x14ac:dyDescent="0.3"/>
    <row r="253" ht="20.100000000000001" customHeight="1" x14ac:dyDescent="0.3"/>
    <row r="254" ht="20.100000000000001" customHeight="1" x14ac:dyDescent="0.3"/>
    <row r="255" ht="20.100000000000001" customHeight="1" x14ac:dyDescent="0.3"/>
    <row r="256" ht="20.100000000000001" customHeight="1" x14ac:dyDescent="0.3"/>
    <row r="257" ht="20.100000000000001" customHeight="1" x14ac:dyDescent="0.3"/>
    <row r="258" ht="20.100000000000001" customHeight="1" x14ac:dyDescent="0.3"/>
    <row r="259" ht="20.100000000000001" customHeight="1" x14ac:dyDescent="0.3"/>
    <row r="260" ht="20.100000000000001" customHeight="1" x14ac:dyDescent="0.3"/>
    <row r="261" ht="20.100000000000001" customHeight="1" x14ac:dyDescent="0.3"/>
    <row r="262" ht="20.100000000000001" customHeight="1" x14ac:dyDescent="0.3"/>
    <row r="263" ht="20.100000000000001" customHeight="1" x14ac:dyDescent="0.3"/>
    <row r="264" ht="20.100000000000001" customHeight="1" x14ac:dyDescent="0.3"/>
    <row r="265" ht="20.100000000000001" customHeight="1" x14ac:dyDescent="0.3"/>
    <row r="266" ht="20.100000000000001" customHeight="1" x14ac:dyDescent="0.3"/>
    <row r="267" ht="20.100000000000001" customHeight="1" x14ac:dyDescent="0.3"/>
    <row r="268" ht="20.100000000000001" customHeight="1" x14ac:dyDescent="0.3"/>
    <row r="269" ht="20.100000000000001" customHeight="1" x14ac:dyDescent="0.3"/>
    <row r="270" ht="20.100000000000001" customHeight="1" x14ac:dyDescent="0.3"/>
    <row r="271" ht="20.100000000000001" customHeight="1" x14ac:dyDescent="0.3"/>
    <row r="272" ht="20.100000000000001" customHeight="1" x14ac:dyDescent="0.3"/>
    <row r="273" ht="20.100000000000001" customHeight="1" x14ac:dyDescent="0.3"/>
    <row r="274" ht="20.100000000000001" customHeight="1" x14ac:dyDescent="0.3"/>
    <row r="275" ht="20.100000000000001" customHeight="1" x14ac:dyDescent="0.3"/>
    <row r="276" ht="20.100000000000001" customHeight="1" x14ac:dyDescent="0.3"/>
    <row r="277" ht="20.100000000000001" customHeight="1" x14ac:dyDescent="0.3"/>
    <row r="278" ht="20.100000000000001" customHeight="1" x14ac:dyDescent="0.3"/>
    <row r="279" ht="20.100000000000001" customHeight="1" x14ac:dyDescent="0.3"/>
    <row r="280" ht="20.100000000000001" customHeight="1" x14ac:dyDescent="0.3"/>
    <row r="281" ht="20.100000000000001" customHeight="1" x14ac:dyDescent="0.3"/>
    <row r="282" ht="20.100000000000001" customHeight="1" x14ac:dyDescent="0.3"/>
    <row r="283" ht="20.100000000000001" customHeight="1" x14ac:dyDescent="0.3"/>
    <row r="284" ht="20.100000000000001" customHeight="1" x14ac:dyDescent="0.3"/>
    <row r="285" ht="20.100000000000001" customHeight="1" x14ac:dyDescent="0.3"/>
    <row r="286" ht="20.100000000000001" customHeight="1" x14ac:dyDescent="0.3"/>
    <row r="287" ht="20.100000000000001" customHeight="1" x14ac:dyDescent="0.3"/>
    <row r="288" ht="20.100000000000001" customHeight="1" x14ac:dyDescent="0.3"/>
    <row r="289" ht="20.100000000000001" customHeight="1" x14ac:dyDescent="0.3"/>
    <row r="290" ht="20.100000000000001" customHeight="1" x14ac:dyDescent="0.3"/>
    <row r="291" ht="20.100000000000001" customHeight="1" x14ac:dyDescent="0.3"/>
    <row r="292" ht="20.100000000000001" customHeight="1" x14ac:dyDescent="0.3"/>
    <row r="293" ht="20.100000000000001" customHeight="1" x14ac:dyDescent="0.3"/>
    <row r="294" ht="20.100000000000001" customHeight="1" x14ac:dyDescent="0.3"/>
    <row r="295" ht="20.100000000000001" customHeight="1" x14ac:dyDescent="0.3"/>
    <row r="296" ht="20.100000000000001" customHeight="1" x14ac:dyDescent="0.3"/>
    <row r="297" ht="20.100000000000001" customHeight="1" x14ac:dyDescent="0.3"/>
    <row r="298" ht="20.100000000000001" customHeight="1" x14ac:dyDescent="0.3"/>
    <row r="299" ht="20.100000000000001" customHeight="1" x14ac:dyDescent="0.3"/>
    <row r="300" ht="20.100000000000001" customHeight="1" x14ac:dyDescent="0.3"/>
    <row r="301" ht="20.100000000000001" customHeight="1" x14ac:dyDescent="0.3"/>
    <row r="302" ht="20.100000000000001" customHeight="1" x14ac:dyDescent="0.3"/>
    <row r="303" ht="20.100000000000001" customHeight="1" x14ac:dyDescent="0.3"/>
    <row r="304" ht="20.100000000000001" customHeight="1" x14ac:dyDescent="0.3"/>
    <row r="305" ht="20.100000000000001" customHeight="1" x14ac:dyDescent="0.3"/>
    <row r="306" ht="20.100000000000001" customHeight="1" x14ac:dyDescent="0.3"/>
    <row r="307" ht="20.100000000000001" customHeight="1" x14ac:dyDescent="0.3"/>
    <row r="308" ht="20.100000000000001" customHeight="1" x14ac:dyDescent="0.3"/>
    <row r="309" ht="20.100000000000001" customHeight="1" x14ac:dyDescent="0.3"/>
    <row r="310" ht="20.100000000000001" customHeight="1" x14ac:dyDescent="0.3"/>
    <row r="311" ht="20.100000000000001" customHeight="1" x14ac:dyDescent="0.3"/>
    <row r="312" ht="20.100000000000001" customHeight="1" x14ac:dyDescent="0.3"/>
    <row r="313" ht="20.100000000000001" customHeight="1" x14ac:dyDescent="0.3"/>
    <row r="314" ht="20.100000000000001" customHeight="1" x14ac:dyDescent="0.3"/>
    <row r="315" ht="20.100000000000001" customHeight="1" x14ac:dyDescent="0.3"/>
    <row r="316" ht="20.100000000000001" customHeight="1" x14ac:dyDescent="0.3"/>
    <row r="317" ht="20.100000000000001" customHeight="1" x14ac:dyDescent="0.3"/>
    <row r="318" ht="20.100000000000001" customHeight="1" x14ac:dyDescent="0.3"/>
    <row r="319" ht="20.100000000000001" customHeight="1" x14ac:dyDescent="0.3"/>
    <row r="320" ht="20.100000000000001" customHeight="1" x14ac:dyDescent="0.3"/>
    <row r="321" ht="20.100000000000001" customHeight="1" x14ac:dyDescent="0.3"/>
    <row r="322" ht="20.100000000000001" customHeight="1" x14ac:dyDescent="0.3"/>
    <row r="323" ht="20.100000000000001" customHeight="1" x14ac:dyDescent="0.3"/>
    <row r="324" ht="20.100000000000001" customHeight="1" x14ac:dyDescent="0.3"/>
    <row r="325" ht="20.100000000000001" customHeight="1" x14ac:dyDescent="0.3"/>
    <row r="326" ht="20.100000000000001" customHeight="1" x14ac:dyDescent="0.3"/>
    <row r="327" ht="20.100000000000001" customHeight="1" x14ac:dyDescent="0.3"/>
    <row r="328" ht="20.100000000000001" customHeight="1" x14ac:dyDescent="0.3"/>
    <row r="329" ht="20.100000000000001" customHeight="1" x14ac:dyDescent="0.3"/>
    <row r="330" ht="20.100000000000001" customHeight="1" x14ac:dyDescent="0.3"/>
    <row r="331" ht="20.100000000000001" customHeight="1" x14ac:dyDescent="0.3"/>
    <row r="332" ht="20.100000000000001" customHeight="1" x14ac:dyDescent="0.3"/>
    <row r="333" ht="20.100000000000001" customHeight="1" x14ac:dyDescent="0.3"/>
    <row r="334" ht="20.100000000000001" customHeight="1" x14ac:dyDescent="0.3"/>
    <row r="335" ht="20.100000000000001" customHeight="1" x14ac:dyDescent="0.3"/>
    <row r="336" ht="20.100000000000001" customHeight="1" x14ac:dyDescent="0.3"/>
    <row r="337" ht="20.100000000000001" customHeight="1" x14ac:dyDescent="0.3"/>
    <row r="338" ht="20.100000000000001" customHeight="1" x14ac:dyDescent="0.3"/>
    <row r="339" ht="20.100000000000001" customHeight="1" x14ac:dyDescent="0.3"/>
    <row r="340" ht="20.100000000000001" customHeight="1" x14ac:dyDescent="0.3"/>
    <row r="341" ht="20.100000000000001" customHeight="1" x14ac:dyDescent="0.3"/>
    <row r="342" ht="20.100000000000001" customHeight="1" x14ac:dyDescent="0.3"/>
    <row r="343" ht="20.100000000000001" customHeight="1" x14ac:dyDescent="0.3"/>
    <row r="344" ht="20.100000000000001" customHeight="1" x14ac:dyDescent="0.3"/>
    <row r="345" ht="20.100000000000001" customHeight="1" x14ac:dyDescent="0.3"/>
    <row r="346" ht="20.100000000000001" customHeight="1" x14ac:dyDescent="0.3"/>
    <row r="347" ht="20.100000000000001" customHeight="1" x14ac:dyDescent="0.3"/>
    <row r="348" ht="20.100000000000001" customHeight="1" x14ac:dyDescent="0.3"/>
    <row r="349" ht="20.100000000000001" customHeight="1" x14ac:dyDescent="0.3"/>
    <row r="350" ht="20.100000000000001" customHeight="1" x14ac:dyDescent="0.3"/>
    <row r="351" ht="20.100000000000001" customHeight="1" x14ac:dyDescent="0.3"/>
    <row r="352" ht="20.100000000000001" customHeight="1" x14ac:dyDescent="0.3"/>
    <row r="353" ht="20.100000000000001" customHeight="1" x14ac:dyDescent="0.3"/>
    <row r="354" ht="20.100000000000001" customHeight="1" x14ac:dyDescent="0.3"/>
    <row r="355" ht="20.100000000000001" customHeight="1" x14ac:dyDescent="0.3"/>
    <row r="356" ht="20.100000000000001" customHeight="1" x14ac:dyDescent="0.3"/>
    <row r="357" ht="20.100000000000001" customHeight="1" x14ac:dyDescent="0.3"/>
    <row r="358" ht="20.100000000000001" customHeight="1" x14ac:dyDescent="0.3"/>
    <row r="359" ht="20.100000000000001" customHeight="1" x14ac:dyDescent="0.3"/>
    <row r="360" ht="20.100000000000001" customHeight="1" x14ac:dyDescent="0.3"/>
    <row r="361" ht="20.100000000000001" customHeight="1" x14ac:dyDescent="0.3"/>
    <row r="362" ht="20.100000000000001" customHeight="1" x14ac:dyDescent="0.3"/>
    <row r="363" ht="20.100000000000001" customHeight="1" x14ac:dyDescent="0.3"/>
    <row r="364" ht="20.100000000000001" customHeight="1" x14ac:dyDescent="0.3"/>
    <row r="365" ht="20.100000000000001" customHeight="1" x14ac:dyDescent="0.3"/>
    <row r="366" ht="20.100000000000001" customHeight="1" x14ac:dyDescent="0.3"/>
    <row r="367" ht="20.100000000000001" customHeight="1" x14ac:dyDescent="0.3"/>
    <row r="368" ht="20.100000000000001" customHeight="1" x14ac:dyDescent="0.3"/>
    <row r="369" ht="20.100000000000001" customHeight="1" x14ac:dyDescent="0.3"/>
    <row r="370" ht="20.100000000000001" customHeight="1" x14ac:dyDescent="0.3"/>
    <row r="371" ht="20.100000000000001" customHeight="1" x14ac:dyDescent="0.3"/>
    <row r="372" ht="20.100000000000001" customHeight="1" x14ac:dyDescent="0.3"/>
    <row r="373" ht="20.100000000000001" customHeight="1" x14ac:dyDescent="0.3"/>
    <row r="374" ht="20.100000000000001" customHeight="1" x14ac:dyDescent="0.3"/>
    <row r="375" ht="20.100000000000001" customHeight="1" x14ac:dyDescent="0.3"/>
    <row r="376" ht="20.100000000000001" customHeight="1" x14ac:dyDescent="0.3"/>
    <row r="377" ht="20.100000000000001" customHeight="1" x14ac:dyDescent="0.3"/>
    <row r="378" ht="20.100000000000001" customHeight="1" x14ac:dyDescent="0.3"/>
    <row r="379" ht="20.100000000000001" customHeight="1" x14ac:dyDescent="0.3"/>
    <row r="380" ht="20.100000000000001" customHeight="1" x14ac:dyDescent="0.3"/>
    <row r="381" ht="20.100000000000001" customHeight="1" x14ac:dyDescent="0.3"/>
    <row r="382" ht="20.100000000000001" customHeight="1" x14ac:dyDescent="0.3"/>
    <row r="383" ht="20.100000000000001" customHeight="1" x14ac:dyDescent="0.3"/>
    <row r="384" ht="20.100000000000001" customHeight="1" x14ac:dyDescent="0.3"/>
    <row r="385" ht="20.100000000000001" customHeight="1" x14ac:dyDescent="0.3"/>
    <row r="386" ht="20.100000000000001" customHeight="1" x14ac:dyDescent="0.3"/>
    <row r="387" ht="20.100000000000001" customHeight="1" x14ac:dyDescent="0.3"/>
    <row r="388" ht="20.100000000000001" customHeight="1" x14ac:dyDescent="0.3"/>
    <row r="389" ht="20.100000000000001" customHeight="1" x14ac:dyDescent="0.3"/>
    <row r="390" ht="20.100000000000001" customHeight="1" x14ac:dyDescent="0.3"/>
    <row r="391" ht="20.100000000000001" customHeight="1" x14ac:dyDescent="0.3"/>
    <row r="392" ht="20.100000000000001" customHeight="1" x14ac:dyDescent="0.3"/>
    <row r="393" ht="20.100000000000001" customHeight="1" x14ac:dyDescent="0.3"/>
  </sheetData>
  <sheetProtection algorithmName="SHA-512" hashValue="qhV8zkxyBOIZGl2FF7iW0phdcavG/e3df7WvjFUSholFKbYYsxrAQ+5Sp7cQudwL0dR7moGzo1qRUlbc1vPu2A==" saltValue="bU46SfrawVvBxfh2FItaoQ==" spinCount="100000" sheet="1" objects="1" scenarios="1"/>
  <sortState ref="B4:F76">
    <sortCondition ref="B4:B76"/>
  </sortState>
  <mergeCells count="6">
    <mergeCell ref="A151:C151"/>
    <mergeCell ref="A1:F1"/>
    <mergeCell ref="E2:F2"/>
    <mergeCell ref="A148:C148"/>
    <mergeCell ref="A149:C149"/>
    <mergeCell ref="A150:C150"/>
  </mergeCells>
  <phoneticPr fontId="1" type="noConversion"/>
  <pageMargins left="0.70866141732283472" right="0.70866141732283472" top="0.74803149606299213" bottom="0.35433070866141736" header="0.31496062992125984" footer="0.31496062992125984"/>
  <pageSetup paperSize="9" scale="72" fitToHeight="0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FF00"/>
    <pageSetUpPr fitToPage="1"/>
  </sheetPr>
  <dimension ref="A1:J404"/>
  <sheetViews>
    <sheetView workbookViewId="0">
      <selection activeCell="M11" sqref="M11"/>
    </sheetView>
  </sheetViews>
  <sheetFormatPr defaultColWidth="9" defaultRowHeight="16.5" x14ac:dyDescent="0.3"/>
  <cols>
    <col min="1" max="1" width="5.25" style="11" customWidth="1"/>
    <col min="2" max="2" width="12.625" style="13" customWidth="1"/>
    <col min="3" max="3" width="17.25" style="13" bestFit="1" customWidth="1"/>
    <col min="4" max="4" width="18.875" style="13" bestFit="1" customWidth="1"/>
    <col min="5" max="5" width="17.25" style="13" bestFit="1" customWidth="1"/>
    <col min="6" max="6" width="7.75" style="11" customWidth="1"/>
    <col min="7" max="7" width="9.375" style="13" bestFit="1" customWidth="1"/>
    <col min="8" max="8" width="11.625" style="13" customWidth="1"/>
    <col min="9" max="9" width="6.75" style="13" customWidth="1"/>
    <col min="10" max="10" width="15.625" style="13" customWidth="1"/>
    <col min="11" max="16384" width="9" style="13"/>
  </cols>
  <sheetData>
    <row r="1" spans="1:10" s="12" customFormat="1" ht="42.75" customHeight="1" x14ac:dyDescent="0.3">
      <c r="A1" s="84" t="s">
        <v>77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21.75" customHeight="1" x14ac:dyDescent="0.3">
      <c r="A2" s="40" t="s">
        <v>78</v>
      </c>
      <c r="B2" s="40"/>
      <c r="C2" s="35"/>
      <c r="D2" s="35"/>
      <c r="E2" s="35"/>
      <c r="F2" s="35"/>
      <c r="G2" s="35"/>
      <c r="H2" s="35"/>
      <c r="I2" s="35"/>
      <c r="J2" s="37" t="s">
        <v>76</v>
      </c>
    </row>
    <row r="3" spans="1:10" s="19" customFormat="1" ht="23.25" customHeight="1" x14ac:dyDescent="0.3">
      <c r="A3" s="44" t="s">
        <v>0</v>
      </c>
      <c r="B3" s="44" t="s">
        <v>51</v>
      </c>
      <c r="C3" s="44" t="s">
        <v>14</v>
      </c>
      <c r="D3" s="44" t="s">
        <v>52</v>
      </c>
      <c r="E3" s="44" t="s">
        <v>16</v>
      </c>
      <c r="F3" s="44" t="s">
        <v>23</v>
      </c>
      <c r="G3" s="44" t="s">
        <v>20</v>
      </c>
      <c r="H3" s="44" t="s">
        <v>22</v>
      </c>
      <c r="I3" s="44" t="s">
        <v>17</v>
      </c>
      <c r="J3" s="44" t="s">
        <v>18</v>
      </c>
    </row>
    <row r="4" spans="1:10" s="19" customFormat="1" ht="30" customHeight="1" x14ac:dyDescent="0.3">
      <c r="A4" s="22">
        <v>1</v>
      </c>
      <c r="B4" s="23" t="s">
        <v>79</v>
      </c>
      <c r="C4" s="22" t="s">
        <v>15</v>
      </c>
      <c r="D4" s="22" t="s">
        <v>19</v>
      </c>
      <c r="E4" s="22" t="s">
        <v>60</v>
      </c>
      <c r="F4" s="24">
        <v>15</v>
      </c>
      <c r="G4" s="25">
        <v>10000</v>
      </c>
      <c r="H4" s="25">
        <v>150000</v>
      </c>
      <c r="I4" s="22" t="s">
        <v>58</v>
      </c>
      <c r="J4" s="22" t="s">
        <v>80</v>
      </c>
    </row>
    <row r="5" spans="1:10" s="19" customFormat="1" ht="30" customHeight="1" x14ac:dyDescent="0.3">
      <c r="A5" s="22">
        <v>2</v>
      </c>
      <c r="B5" s="23" t="s">
        <v>81</v>
      </c>
      <c r="C5" s="22" t="s">
        <v>15</v>
      </c>
      <c r="D5" s="22" t="s">
        <v>26</v>
      </c>
      <c r="E5" s="22" t="s">
        <v>27</v>
      </c>
      <c r="F5" s="24">
        <v>1</v>
      </c>
      <c r="G5" s="25">
        <v>150000</v>
      </c>
      <c r="H5" s="25">
        <v>150000</v>
      </c>
      <c r="I5" s="22" t="s">
        <v>58</v>
      </c>
      <c r="J5" s="22" t="s">
        <v>61</v>
      </c>
    </row>
    <row r="6" spans="1:10" s="19" customFormat="1" ht="30" customHeight="1" x14ac:dyDescent="0.3">
      <c r="A6" s="22">
        <v>3</v>
      </c>
      <c r="B6" s="23" t="s">
        <v>82</v>
      </c>
      <c r="C6" s="22" t="s">
        <v>15</v>
      </c>
      <c r="D6" s="22" t="s">
        <v>19</v>
      </c>
      <c r="E6" s="22" t="s">
        <v>59</v>
      </c>
      <c r="F6" s="24">
        <v>1</v>
      </c>
      <c r="G6" s="25">
        <v>150000</v>
      </c>
      <c r="H6" s="25">
        <f t="shared" ref="H6" si="0">F6*G6</f>
        <v>150000</v>
      </c>
      <c r="I6" s="22" t="s">
        <v>58</v>
      </c>
      <c r="J6" s="22" t="s">
        <v>83</v>
      </c>
    </row>
    <row r="7" spans="1:10" s="19" customFormat="1" ht="30" customHeight="1" x14ac:dyDescent="0.3">
      <c r="A7" s="80">
        <v>4</v>
      </c>
      <c r="B7" s="81" t="s">
        <v>84</v>
      </c>
      <c r="C7" s="80" t="s">
        <v>15</v>
      </c>
      <c r="D7" s="80" t="s">
        <v>19</v>
      </c>
      <c r="E7" s="80" t="s">
        <v>27</v>
      </c>
      <c r="F7" s="82">
        <v>1</v>
      </c>
      <c r="G7" s="83">
        <v>350000</v>
      </c>
      <c r="H7" s="83">
        <f>F7*G7</f>
        <v>350000</v>
      </c>
      <c r="I7" s="80" t="s">
        <v>58</v>
      </c>
      <c r="J7" s="80" t="s">
        <v>85</v>
      </c>
    </row>
    <row r="8" spans="1:10" s="19" customFormat="1" ht="30" customHeight="1" x14ac:dyDescent="0.3">
      <c r="A8" s="22">
        <v>5</v>
      </c>
      <c r="B8" s="23" t="s">
        <v>86</v>
      </c>
      <c r="C8" s="22" t="s">
        <v>15</v>
      </c>
      <c r="D8" s="22" t="s">
        <v>87</v>
      </c>
      <c r="E8" s="22" t="s">
        <v>88</v>
      </c>
      <c r="F8" s="24">
        <v>8</v>
      </c>
      <c r="G8" s="25">
        <v>50000</v>
      </c>
      <c r="H8" s="25">
        <f>F8*G8</f>
        <v>400000</v>
      </c>
      <c r="I8" s="22" t="s">
        <v>58</v>
      </c>
      <c r="J8" s="22" t="s">
        <v>89</v>
      </c>
    </row>
    <row r="9" spans="1:10" s="19" customFormat="1" ht="30" customHeight="1" x14ac:dyDescent="0.3">
      <c r="A9" s="22">
        <v>6</v>
      </c>
      <c r="B9" s="23" t="s">
        <v>90</v>
      </c>
      <c r="C9" s="22" t="s">
        <v>15</v>
      </c>
      <c r="D9" s="22" t="s">
        <v>26</v>
      </c>
      <c r="E9" s="22" t="s">
        <v>27</v>
      </c>
      <c r="F9" s="24">
        <v>20</v>
      </c>
      <c r="G9" s="25">
        <v>70000</v>
      </c>
      <c r="H9" s="25">
        <f>F9*G9</f>
        <v>1400000</v>
      </c>
      <c r="I9" s="22" t="s">
        <v>58</v>
      </c>
      <c r="J9" s="22" t="s">
        <v>61</v>
      </c>
    </row>
    <row r="10" spans="1:10" s="19" customFormat="1" ht="30" customHeight="1" x14ac:dyDescent="0.3">
      <c r="A10" s="22">
        <v>7</v>
      </c>
      <c r="B10" s="23" t="s">
        <v>90</v>
      </c>
      <c r="C10" s="22" t="s">
        <v>15</v>
      </c>
      <c r="D10" s="22" t="s">
        <v>19</v>
      </c>
      <c r="E10" s="22" t="s">
        <v>91</v>
      </c>
      <c r="F10" s="24">
        <v>6</v>
      </c>
      <c r="G10" s="25">
        <v>25000</v>
      </c>
      <c r="H10" s="25">
        <f>F10*G10</f>
        <v>150000</v>
      </c>
      <c r="I10" s="22" t="s">
        <v>58</v>
      </c>
      <c r="J10" s="22" t="s">
        <v>92</v>
      </c>
    </row>
    <row r="11" spans="1:10" s="19" customFormat="1" ht="30" customHeight="1" x14ac:dyDescent="0.3">
      <c r="A11" s="22">
        <v>8</v>
      </c>
      <c r="B11" s="26">
        <v>45992</v>
      </c>
      <c r="C11" s="22" t="s">
        <v>15</v>
      </c>
      <c r="D11" s="22" t="s">
        <v>53</v>
      </c>
      <c r="E11" s="22" t="s">
        <v>47</v>
      </c>
      <c r="F11" s="24">
        <v>7</v>
      </c>
      <c r="G11" s="25">
        <v>35000</v>
      </c>
      <c r="H11" s="25">
        <f>F11*G11</f>
        <v>245000</v>
      </c>
      <c r="I11" s="22" t="s">
        <v>58</v>
      </c>
      <c r="J11" s="22" t="s">
        <v>93</v>
      </c>
    </row>
    <row r="12" spans="1:10" ht="27.75" customHeight="1" x14ac:dyDescent="0.3">
      <c r="A12" s="96"/>
      <c r="B12" s="97"/>
      <c r="C12" s="97"/>
      <c r="D12" s="97"/>
      <c r="E12" s="97"/>
      <c r="F12" s="94" t="s">
        <v>74</v>
      </c>
      <c r="G12" s="94"/>
      <c r="H12" s="98">
        <f>SUM(H4:H11)</f>
        <v>2995000</v>
      </c>
      <c r="I12" s="97"/>
      <c r="J12" s="97"/>
    </row>
    <row r="13" spans="1:10" ht="20.100000000000001" customHeight="1" x14ac:dyDescent="0.3">
      <c r="H13" s="14"/>
    </row>
    <row r="14" spans="1:10" ht="20.100000000000001" customHeight="1" x14ac:dyDescent="0.3"/>
    <row r="15" spans="1:10" ht="20.100000000000001" customHeight="1" x14ac:dyDescent="0.3"/>
    <row r="16" spans="1:10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  <row r="29" ht="20.100000000000001" customHeight="1" x14ac:dyDescent="0.3"/>
    <row r="30" ht="20.100000000000001" customHeight="1" x14ac:dyDescent="0.3"/>
    <row r="31" ht="20.100000000000001" customHeight="1" x14ac:dyDescent="0.3"/>
    <row r="32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64" ht="20.100000000000001" customHeight="1" x14ac:dyDescent="0.3"/>
    <row r="65" ht="20.100000000000001" customHeight="1" x14ac:dyDescent="0.3"/>
    <row r="66" ht="20.100000000000001" customHeight="1" x14ac:dyDescent="0.3"/>
    <row r="67" ht="20.100000000000001" customHeight="1" x14ac:dyDescent="0.3"/>
    <row r="68" ht="20.100000000000001" customHeight="1" x14ac:dyDescent="0.3"/>
    <row r="69" ht="20.100000000000001" customHeight="1" x14ac:dyDescent="0.3"/>
    <row r="70" ht="20.100000000000001" customHeight="1" x14ac:dyDescent="0.3"/>
    <row r="71" ht="20.100000000000001" customHeight="1" x14ac:dyDescent="0.3"/>
    <row r="72" ht="20.100000000000001" customHeight="1" x14ac:dyDescent="0.3"/>
    <row r="73" ht="20.100000000000001" customHeight="1" x14ac:dyDescent="0.3"/>
    <row r="74" ht="20.100000000000001" customHeight="1" x14ac:dyDescent="0.3"/>
    <row r="75" ht="20.100000000000001" customHeight="1" x14ac:dyDescent="0.3"/>
    <row r="76" ht="20.100000000000001" customHeight="1" x14ac:dyDescent="0.3"/>
    <row r="77" ht="20.100000000000001" customHeight="1" x14ac:dyDescent="0.3"/>
    <row r="78" ht="20.100000000000001" customHeight="1" x14ac:dyDescent="0.3"/>
    <row r="79" ht="20.100000000000001" customHeight="1" x14ac:dyDescent="0.3"/>
    <row r="80" ht="20.100000000000001" customHeight="1" x14ac:dyDescent="0.3"/>
    <row r="81" ht="20.100000000000001" customHeight="1" x14ac:dyDescent="0.3"/>
    <row r="82" ht="20.100000000000001" customHeight="1" x14ac:dyDescent="0.3"/>
    <row r="83" ht="20.100000000000001" customHeight="1" x14ac:dyDescent="0.3"/>
    <row r="84" ht="20.100000000000001" customHeight="1" x14ac:dyDescent="0.3"/>
    <row r="85" ht="20.100000000000001" customHeight="1" x14ac:dyDescent="0.3"/>
    <row r="86" ht="20.100000000000001" customHeight="1" x14ac:dyDescent="0.3"/>
    <row r="87" ht="20.100000000000001" customHeight="1" x14ac:dyDescent="0.3"/>
    <row r="88" ht="20.100000000000001" customHeight="1" x14ac:dyDescent="0.3"/>
    <row r="89" ht="20.100000000000001" customHeight="1" x14ac:dyDescent="0.3"/>
    <row r="90" ht="20.100000000000001" customHeight="1" x14ac:dyDescent="0.3"/>
    <row r="91" ht="20.100000000000001" customHeight="1" x14ac:dyDescent="0.3"/>
    <row r="92" ht="20.100000000000001" customHeight="1" x14ac:dyDescent="0.3"/>
    <row r="93" ht="20.100000000000001" customHeight="1" x14ac:dyDescent="0.3"/>
    <row r="94" ht="20.100000000000001" customHeight="1" x14ac:dyDescent="0.3"/>
    <row r="95" ht="20.100000000000001" customHeight="1" x14ac:dyDescent="0.3"/>
    <row r="96" ht="20.100000000000001" customHeight="1" x14ac:dyDescent="0.3"/>
    <row r="97" ht="20.100000000000001" customHeight="1" x14ac:dyDescent="0.3"/>
    <row r="98" ht="20.100000000000001" customHeight="1" x14ac:dyDescent="0.3"/>
    <row r="99" ht="20.100000000000001" customHeight="1" x14ac:dyDescent="0.3"/>
    <row r="100" ht="20.100000000000001" customHeight="1" x14ac:dyDescent="0.3"/>
    <row r="101" ht="20.100000000000001" customHeight="1" x14ac:dyDescent="0.3"/>
    <row r="102" ht="20.100000000000001" customHeight="1" x14ac:dyDescent="0.3"/>
    <row r="103" ht="20.100000000000001" customHeight="1" x14ac:dyDescent="0.3"/>
    <row r="104" ht="20.100000000000001" customHeight="1" x14ac:dyDescent="0.3"/>
    <row r="105" ht="20.100000000000001" customHeight="1" x14ac:dyDescent="0.3"/>
    <row r="106" ht="20.100000000000001" customHeight="1" x14ac:dyDescent="0.3"/>
    <row r="107" ht="20.100000000000001" customHeight="1" x14ac:dyDescent="0.3"/>
    <row r="108" ht="20.100000000000001" customHeight="1" x14ac:dyDescent="0.3"/>
    <row r="109" ht="20.100000000000001" customHeight="1" x14ac:dyDescent="0.3"/>
    <row r="110" ht="20.100000000000001" customHeight="1" x14ac:dyDescent="0.3"/>
    <row r="111" ht="20.100000000000001" customHeight="1" x14ac:dyDescent="0.3"/>
    <row r="112" ht="20.100000000000001" customHeight="1" x14ac:dyDescent="0.3"/>
    <row r="113" ht="20.100000000000001" customHeight="1" x14ac:dyDescent="0.3"/>
    <row r="114" ht="20.100000000000001" customHeight="1" x14ac:dyDescent="0.3"/>
    <row r="115" ht="20.100000000000001" customHeight="1" x14ac:dyDescent="0.3"/>
    <row r="116" ht="20.100000000000001" customHeight="1" x14ac:dyDescent="0.3"/>
    <row r="117" ht="20.100000000000001" customHeight="1" x14ac:dyDescent="0.3"/>
    <row r="118" ht="20.100000000000001" customHeight="1" x14ac:dyDescent="0.3"/>
    <row r="119" ht="20.100000000000001" customHeight="1" x14ac:dyDescent="0.3"/>
    <row r="120" ht="20.100000000000001" customHeight="1" x14ac:dyDescent="0.3"/>
    <row r="121" ht="20.100000000000001" customHeight="1" x14ac:dyDescent="0.3"/>
    <row r="122" ht="20.100000000000001" customHeight="1" x14ac:dyDescent="0.3"/>
    <row r="123" ht="20.100000000000001" customHeight="1" x14ac:dyDescent="0.3"/>
    <row r="124" ht="20.100000000000001" customHeight="1" x14ac:dyDescent="0.3"/>
    <row r="125" ht="20.100000000000001" customHeight="1" x14ac:dyDescent="0.3"/>
    <row r="126" ht="20.100000000000001" customHeight="1" x14ac:dyDescent="0.3"/>
    <row r="127" ht="20.100000000000001" customHeight="1" x14ac:dyDescent="0.3"/>
    <row r="128" ht="20.100000000000001" customHeight="1" x14ac:dyDescent="0.3"/>
    <row r="129" ht="20.100000000000001" customHeight="1" x14ac:dyDescent="0.3"/>
    <row r="130" ht="20.100000000000001" customHeight="1" x14ac:dyDescent="0.3"/>
    <row r="131" ht="20.100000000000001" customHeight="1" x14ac:dyDescent="0.3"/>
    <row r="132" ht="20.100000000000001" customHeight="1" x14ac:dyDescent="0.3"/>
    <row r="133" ht="20.100000000000001" customHeight="1" x14ac:dyDescent="0.3"/>
    <row r="134" ht="20.100000000000001" customHeight="1" x14ac:dyDescent="0.3"/>
    <row r="135" ht="20.100000000000001" customHeight="1" x14ac:dyDescent="0.3"/>
    <row r="136" ht="20.100000000000001" customHeight="1" x14ac:dyDescent="0.3"/>
    <row r="137" ht="20.100000000000001" customHeight="1" x14ac:dyDescent="0.3"/>
    <row r="138" ht="20.100000000000001" customHeight="1" x14ac:dyDescent="0.3"/>
    <row r="139" ht="20.100000000000001" customHeight="1" x14ac:dyDescent="0.3"/>
    <row r="140" ht="20.100000000000001" customHeight="1" x14ac:dyDescent="0.3"/>
    <row r="141" ht="20.100000000000001" customHeight="1" x14ac:dyDescent="0.3"/>
    <row r="142" ht="20.100000000000001" customHeight="1" x14ac:dyDescent="0.3"/>
    <row r="143" ht="20.100000000000001" customHeight="1" x14ac:dyDescent="0.3"/>
    <row r="144" ht="20.100000000000001" customHeight="1" x14ac:dyDescent="0.3"/>
    <row r="145" ht="20.100000000000001" customHeight="1" x14ac:dyDescent="0.3"/>
    <row r="146" ht="20.100000000000001" customHeight="1" x14ac:dyDescent="0.3"/>
    <row r="147" ht="20.100000000000001" customHeight="1" x14ac:dyDescent="0.3"/>
    <row r="148" ht="20.100000000000001" customHeight="1" x14ac:dyDescent="0.3"/>
    <row r="149" ht="20.100000000000001" customHeight="1" x14ac:dyDescent="0.3"/>
    <row r="150" ht="20.100000000000001" customHeight="1" x14ac:dyDescent="0.3"/>
    <row r="151" ht="20.100000000000001" customHeight="1" x14ac:dyDescent="0.3"/>
    <row r="152" ht="20.100000000000001" customHeight="1" x14ac:dyDescent="0.3"/>
    <row r="153" ht="20.100000000000001" customHeight="1" x14ac:dyDescent="0.3"/>
    <row r="154" ht="20.100000000000001" customHeight="1" x14ac:dyDescent="0.3"/>
    <row r="155" ht="20.100000000000001" customHeight="1" x14ac:dyDescent="0.3"/>
    <row r="156" ht="20.100000000000001" customHeight="1" x14ac:dyDescent="0.3"/>
    <row r="157" ht="20.100000000000001" customHeight="1" x14ac:dyDescent="0.3"/>
    <row r="158" ht="20.100000000000001" customHeight="1" x14ac:dyDescent="0.3"/>
    <row r="159" ht="20.100000000000001" customHeight="1" x14ac:dyDescent="0.3"/>
    <row r="160" ht="20.100000000000001" customHeight="1" x14ac:dyDescent="0.3"/>
    <row r="161" ht="20.100000000000001" customHeight="1" x14ac:dyDescent="0.3"/>
    <row r="162" ht="20.100000000000001" customHeight="1" x14ac:dyDescent="0.3"/>
    <row r="163" ht="20.100000000000001" customHeight="1" x14ac:dyDescent="0.3"/>
    <row r="164" ht="20.100000000000001" customHeight="1" x14ac:dyDescent="0.3"/>
    <row r="165" ht="20.100000000000001" customHeight="1" x14ac:dyDescent="0.3"/>
    <row r="166" ht="20.100000000000001" customHeight="1" x14ac:dyDescent="0.3"/>
    <row r="167" ht="20.100000000000001" customHeight="1" x14ac:dyDescent="0.3"/>
    <row r="168" ht="20.100000000000001" customHeight="1" x14ac:dyDescent="0.3"/>
    <row r="169" ht="20.100000000000001" customHeight="1" x14ac:dyDescent="0.3"/>
    <row r="170" ht="20.100000000000001" customHeight="1" x14ac:dyDescent="0.3"/>
    <row r="171" ht="20.100000000000001" customHeight="1" x14ac:dyDescent="0.3"/>
    <row r="172" ht="20.100000000000001" customHeight="1" x14ac:dyDescent="0.3"/>
    <row r="173" ht="20.100000000000001" customHeight="1" x14ac:dyDescent="0.3"/>
    <row r="174" ht="20.100000000000001" customHeight="1" x14ac:dyDescent="0.3"/>
    <row r="175" ht="20.100000000000001" customHeight="1" x14ac:dyDescent="0.3"/>
    <row r="176" ht="20.100000000000001" customHeight="1" x14ac:dyDescent="0.3"/>
    <row r="177" ht="20.100000000000001" customHeight="1" x14ac:dyDescent="0.3"/>
    <row r="178" ht="20.100000000000001" customHeight="1" x14ac:dyDescent="0.3"/>
    <row r="179" ht="20.100000000000001" customHeight="1" x14ac:dyDescent="0.3"/>
    <row r="180" ht="20.100000000000001" customHeight="1" x14ac:dyDescent="0.3"/>
    <row r="181" ht="20.100000000000001" customHeight="1" x14ac:dyDescent="0.3"/>
    <row r="182" ht="20.100000000000001" customHeight="1" x14ac:dyDescent="0.3"/>
    <row r="183" ht="20.100000000000001" customHeight="1" x14ac:dyDescent="0.3"/>
    <row r="184" ht="20.100000000000001" customHeight="1" x14ac:dyDescent="0.3"/>
    <row r="185" ht="20.100000000000001" customHeight="1" x14ac:dyDescent="0.3"/>
    <row r="186" ht="20.100000000000001" customHeight="1" x14ac:dyDescent="0.3"/>
    <row r="187" ht="20.100000000000001" customHeight="1" x14ac:dyDescent="0.3"/>
    <row r="188" ht="20.100000000000001" customHeight="1" x14ac:dyDescent="0.3"/>
    <row r="189" ht="20.100000000000001" customHeight="1" x14ac:dyDescent="0.3"/>
    <row r="190" ht="20.100000000000001" customHeight="1" x14ac:dyDescent="0.3"/>
    <row r="191" ht="20.100000000000001" customHeight="1" x14ac:dyDescent="0.3"/>
    <row r="192" ht="20.100000000000001" customHeight="1" x14ac:dyDescent="0.3"/>
    <row r="193" ht="20.100000000000001" customHeight="1" x14ac:dyDescent="0.3"/>
    <row r="194" ht="20.100000000000001" customHeight="1" x14ac:dyDescent="0.3"/>
    <row r="195" ht="20.100000000000001" customHeight="1" x14ac:dyDescent="0.3"/>
    <row r="196" ht="20.100000000000001" customHeight="1" x14ac:dyDescent="0.3"/>
    <row r="197" ht="20.100000000000001" customHeight="1" x14ac:dyDescent="0.3"/>
    <row r="198" ht="20.100000000000001" customHeight="1" x14ac:dyDescent="0.3"/>
    <row r="199" ht="20.100000000000001" customHeight="1" x14ac:dyDescent="0.3"/>
    <row r="200" ht="20.100000000000001" customHeight="1" x14ac:dyDescent="0.3"/>
    <row r="201" ht="20.100000000000001" customHeight="1" x14ac:dyDescent="0.3"/>
    <row r="202" ht="20.100000000000001" customHeight="1" x14ac:dyDescent="0.3"/>
    <row r="203" ht="20.100000000000001" customHeight="1" x14ac:dyDescent="0.3"/>
    <row r="204" ht="20.100000000000001" customHeight="1" x14ac:dyDescent="0.3"/>
    <row r="205" ht="20.100000000000001" customHeight="1" x14ac:dyDescent="0.3"/>
    <row r="206" ht="20.100000000000001" customHeight="1" x14ac:dyDescent="0.3"/>
    <row r="207" ht="20.100000000000001" customHeight="1" x14ac:dyDescent="0.3"/>
    <row r="208" ht="20.100000000000001" customHeight="1" x14ac:dyDescent="0.3"/>
    <row r="209" ht="20.100000000000001" customHeight="1" x14ac:dyDescent="0.3"/>
    <row r="210" ht="20.100000000000001" customHeight="1" x14ac:dyDescent="0.3"/>
    <row r="211" ht="20.100000000000001" customHeight="1" x14ac:dyDescent="0.3"/>
    <row r="212" ht="20.100000000000001" customHeight="1" x14ac:dyDescent="0.3"/>
    <row r="213" ht="20.100000000000001" customHeight="1" x14ac:dyDescent="0.3"/>
    <row r="214" ht="20.100000000000001" customHeight="1" x14ac:dyDescent="0.3"/>
    <row r="215" ht="20.100000000000001" customHeight="1" x14ac:dyDescent="0.3"/>
    <row r="216" ht="20.100000000000001" customHeight="1" x14ac:dyDescent="0.3"/>
    <row r="217" ht="20.100000000000001" customHeight="1" x14ac:dyDescent="0.3"/>
    <row r="218" ht="20.100000000000001" customHeight="1" x14ac:dyDescent="0.3"/>
    <row r="219" ht="20.100000000000001" customHeight="1" x14ac:dyDescent="0.3"/>
    <row r="220" ht="20.100000000000001" customHeight="1" x14ac:dyDescent="0.3"/>
    <row r="221" ht="20.100000000000001" customHeight="1" x14ac:dyDescent="0.3"/>
    <row r="222" ht="20.100000000000001" customHeight="1" x14ac:dyDescent="0.3"/>
    <row r="223" ht="20.100000000000001" customHeight="1" x14ac:dyDescent="0.3"/>
    <row r="224" ht="20.100000000000001" customHeight="1" x14ac:dyDescent="0.3"/>
    <row r="225" ht="20.100000000000001" customHeight="1" x14ac:dyDescent="0.3"/>
    <row r="226" ht="20.100000000000001" customHeight="1" x14ac:dyDescent="0.3"/>
    <row r="227" ht="20.100000000000001" customHeight="1" x14ac:dyDescent="0.3"/>
    <row r="228" ht="20.100000000000001" customHeight="1" x14ac:dyDescent="0.3"/>
    <row r="229" ht="20.100000000000001" customHeight="1" x14ac:dyDescent="0.3"/>
    <row r="230" ht="20.100000000000001" customHeight="1" x14ac:dyDescent="0.3"/>
    <row r="231" ht="20.100000000000001" customHeight="1" x14ac:dyDescent="0.3"/>
    <row r="232" ht="20.100000000000001" customHeight="1" x14ac:dyDescent="0.3"/>
    <row r="233" ht="20.100000000000001" customHeight="1" x14ac:dyDescent="0.3"/>
    <row r="234" ht="20.100000000000001" customHeight="1" x14ac:dyDescent="0.3"/>
    <row r="235" ht="20.100000000000001" customHeight="1" x14ac:dyDescent="0.3"/>
    <row r="236" ht="20.100000000000001" customHeight="1" x14ac:dyDescent="0.3"/>
    <row r="237" ht="20.100000000000001" customHeight="1" x14ac:dyDescent="0.3"/>
    <row r="238" ht="20.100000000000001" customHeight="1" x14ac:dyDescent="0.3"/>
    <row r="239" ht="20.100000000000001" customHeight="1" x14ac:dyDescent="0.3"/>
    <row r="240" ht="20.100000000000001" customHeight="1" x14ac:dyDescent="0.3"/>
    <row r="241" ht="20.100000000000001" customHeight="1" x14ac:dyDescent="0.3"/>
    <row r="242" ht="20.100000000000001" customHeight="1" x14ac:dyDescent="0.3"/>
    <row r="243" ht="20.100000000000001" customHeight="1" x14ac:dyDescent="0.3"/>
    <row r="244" ht="20.100000000000001" customHeight="1" x14ac:dyDescent="0.3"/>
    <row r="245" ht="20.100000000000001" customHeight="1" x14ac:dyDescent="0.3"/>
    <row r="246" ht="20.100000000000001" customHeight="1" x14ac:dyDescent="0.3"/>
    <row r="247" ht="20.100000000000001" customHeight="1" x14ac:dyDescent="0.3"/>
    <row r="248" ht="20.100000000000001" customHeight="1" x14ac:dyDescent="0.3"/>
    <row r="249" ht="20.100000000000001" customHeight="1" x14ac:dyDescent="0.3"/>
    <row r="250" ht="20.100000000000001" customHeight="1" x14ac:dyDescent="0.3"/>
    <row r="251" ht="20.100000000000001" customHeight="1" x14ac:dyDescent="0.3"/>
    <row r="252" ht="20.100000000000001" customHeight="1" x14ac:dyDescent="0.3"/>
    <row r="253" ht="20.100000000000001" customHeight="1" x14ac:dyDescent="0.3"/>
    <row r="254" ht="20.100000000000001" customHeight="1" x14ac:dyDescent="0.3"/>
    <row r="255" ht="20.100000000000001" customHeight="1" x14ac:dyDescent="0.3"/>
    <row r="256" ht="20.100000000000001" customHeight="1" x14ac:dyDescent="0.3"/>
    <row r="257" ht="20.100000000000001" customHeight="1" x14ac:dyDescent="0.3"/>
    <row r="258" ht="20.100000000000001" customHeight="1" x14ac:dyDescent="0.3"/>
    <row r="259" ht="20.100000000000001" customHeight="1" x14ac:dyDescent="0.3"/>
    <row r="260" ht="20.100000000000001" customHeight="1" x14ac:dyDescent="0.3"/>
    <row r="261" ht="20.100000000000001" customHeight="1" x14ac:dyDescent="0.3"/>
    <row r="262" ht="20.100000000000001" customHeight="1" x14ac:dyDescent="0.3"/>
    <row r="263" ht="20.100000000000001" customHeight="1" x14ac:dyDescent="0.3"/>
    <row r="264" ht="20.100000000000001" customHeight="1" x14ac:dyDescent="0.3"/>
    <row r="265" ht="20.100000000000001" customHeight="1" x14ac:dyDescent="0.3"/>
    <row r="266" ht="20.100000000000001" customHeight="1" x14ac:dyDescent="0.3"/>
    <row r="267" ht="20.100000000000001" customHeight="1" x14ac:dyDescent="0.3"/>
    <row r="268" ht="20.100000000000001" customHeight="1" x14ac:dyDescent="0.3"/>
    <row r="269" ht="20.100000000000001" customHeight="1" x14ac:dyDescent="0.3"/>
    <row r="270" ht="20.100000000000001" customHeight="1" x14ac:dyDescent="0.3"/>
    <row r="271" ht="20.100000000000001" customHeight="1" x14ac:dyDescent="0.3"/>
    <row r="272" ht="20.100000000000001" customHeight="1" x14ac:dyDescent="0.3"/>
    <row r="273" ht="20.100000000000001" customHeight="1" x14ac:dyDescent="0.3"/>
    <row r="274" ht="20.100000000000001" customHeight="1" x14ac:dyDescent="0.3"/>
    <row r="275" ht="20.100000000000001" customHeight="1" x14ac:dyDescent="0.3"/>
    <row r="276" ht="20.100000000000001" customHeight="1" x14ac:dyDescent="0.3"/>
    <row r="277" ht="20.100000000000001" customHeight="1" x14ac:dyDescent="0.3"/>
    <row r="278" ht="20.100000000000001" customHeight="1" x14ac:dyDescent="0.3"/>
    <row r="279" ht="20.100000000000001" customHeight="1" x14ac:dyDescent="0.3"/>
    <row r="280" ht="20.100000000000001" customHeight="1" x14ac:dyDescent="0.3"/>
    <row r="281" ht="20.100000000000001" customHeight="1" x14ac:dyDescent="0.3"/>
    <row r="282" ht="20.100000000000001" customHeight="1" x14ac:dyDescent="0.3"/>
    <row r="283" ht="20.100000000000001" customHeight="1" x14ac:dyDescent="0.3"/>
    <row r="284" ht="20.100000000000001" customHeight="1" x14ac:dyDescent="0.3"/>
    <row r="285" ht="20.100000000000001" customHeight="1" x14ac:dyDescent="0.3"/>
    <row r="286" ht="20.100000000000001" customHeight="1" x14ac:dyDescent="0.3"/>
    <row r="287" ht="20.100000000000001" customHeight="1" x14ac:dyDescent="0.3"/>
    <row r="288" ht="20.100000000000001" customHeight="1" x14ac:dyDescent="0.3"/>
    <row r="289" ht="20.100000000000001" customHeight="1" x14ac:dyDescent="0.3"/>
    <row r="290" ht="20.100000000000001" customHeight="1" x14ac:dyDescent="0.3"/>
    <row r="291" ht="20.100000000000001" customHeight="1" x14ac:dyDescent="0.3"/>
    <row r="292" ht="20.100000000000001" customHeight="1" x14ac:dyDescent="0.3"/>
    <row r="293" ht="20.100000000000001" customHeight="1" x14ac:dyDescent="0.3"/>
    <row r="294" ht="20.100000000000001" customHeight="1" x14ac:dyDescent="0.3"/>
    <row r="295" ht="20.100000000000001" customHeight="1" x14ac:dyDescent="0.3"/>
    <row r="296" ht="20.100000000000001" customHeight="1" x14ac:dyDescent="0.3"/>
    <row r="297" ht="20.100000000000001" customHeight="1" x14ac:dyDescent="0.3"/>
    <row r="298" ht="20.100000000000001" customHeight="1" x14ac:dyDescent="0.3"/>
    <row r="299" ht="20.100000000000001" customHeight="1" x14ac:dyDescent="0.3"/>
    <row r="300" ht="20.100000000000001" customHeight="1" x14ac:dyDescent="0.3"/>
    <row r="301" ht="20.100000000000001" customHeight="1" x14ac:dyDescent="0.3"/>
    <row r="302" ht="20.100000000000001" customHeight="1" x14ac:dyDescent="0.3"/>
    <row r="303" ht="20.100000000000001" customHeight="1" x14ac:dyDescent="0.3"/>
    <row r="304" ht="20.100000000000001" customHeight="1" x14ac:dyDescent="0.3"/>
    <row r="305" ht="20.100000000000001" customHeight="1" x14ac:dyDescent="0.3"/>
    <row r="306" ht="20.100000000000001" customHeight="1" x14ac:dyDescent="0.3"/>
    <row r="307" ht="20.100000000000001" customHeight="1" x14ac:dyDescent="0.3"/>
    <row r="308" ht="20.100000000000001" customHeight="1" x14ac:dyDescent="0.3"/>
    <row r="309" ht="20.100000000000001" customHeight="1" x14ac:dyDescent="0.3"/>
    <row r="310" ht="20.100000000000001" customHeight="1" x14ac:dyDescent="0.3"/>
    <row r="311" ht="20.100000000000001" customHeight="1" x14ac:dyDescent="0.3"/>
    <row r="312" ht="20.100000000000001" customHeight="1" x14ac:dyDescent="0.3"/>
    <row r="313" ht="20.100000000000001" customHeight="1" x14ac:dyDescent="0.3"/>
    <row r="314" ht="20.100000000000001" customHeight="1" x14ac:dyDescent="0.3"/>
    <row r="315" ht="20.100000000000001" customHeight="1" x14ac:dyDescent="0.3"/>
    <row r="316" ht="20.100000000000001" customHeight="1" x14ac:dyDescent="0.3"/>
    <row r="317" ht="20.100000000000001" customHeight="1" x14ac:dyDescent="0.3"/>
    <row r="318" ht="20.100000000000001" customHeight="1" x14ac:dyDescent="0.3"/>
    <row r="319" ht="20.100000000000001" customHeight="1" x14ac:dyDescent="0.3"/>
    <row r="320" ht="20.100000000000001" customHeight="1" x14ac:dyDescent="0.3"/>
    <row r="321" ht="20.100000000000001" customHeight="1" x14ac:dyDescent="0.3"/>
    <row r="322" ht="20.100000000000001" customHeight="1" x14ac:dyDescent="0.3"/>
    <row r="323" ht="20.100000000000001" customHeight="1" x14ac:dyDescent="0.3"/>
    <row r="324" ht="20.100000000000001" customHeight="1" x14ac:dyDescent="0.3"/>
    <row r="325" ht="20.100000000000001" customHeight="1" x14ac:dyDescent="0.3"/>
    <row r="326" ht="20.100000000000001" customHeight="1" x14ac:dyDescent="0.3"/>
    <row r="327" ht="20.100000000000001" customHeight="1" x14ac:dyDescent="0.3"/>
    <row r="328" ht="20.100000000000001" customHeight="1" x14ac:dyDescent="0.3"/>
    <row r="329" ht="20.100000000000001" customHeight="1" x14ac:dyDescent="0.3"/>
    <row r="330" ht="20.100000000000001" customHeight="1" x14ac:dyDescent="0.3"/>
    <row r="331" ht="20.100000000000001" customHeight="1" x14ac:dyDescent="0.3"/>
    <row r="332" ht="20.100000000000001" customHeight="1" x14ac:dyDescent="0.3"/>
    <row r="333" ht="20.100000000000001" customHeight="1" x14ac:dyDescent="0.3"/>
    <row r="334" ht="20.100000000000001" customHeight="1" x14ac:dyDescent="0.3"/>
    <row r="335" ht="20.100000000000001" customHeight="1" x14ac:dyDescent="0.3"/>
    <row r="336" ht="20.100000000000001" customHeight="1" x14ac:dyDescent="0.3"/>
    <row r="337" ht="20.100000000000001" customHeight="1" x14ac:dyDescent="0.3"/>
    <row r="338" ht="20.100000000000001" customHeight="1" x14ac:dyDescent="0.3"/>
    <row r="339" ht="20.100000000000001" customHeight="1" x14ac:dyDescent="0.3"/>
    <row r="340" ht="20.100000000000001" customHeight="1" x14ac:dyDescent="0.3"/>
    <row r="341" ht="20.100000000000001" customHeight="1" x14ac:dyDescent="0.3"/>
    <row r="342" ht="20.100000000000001" customHeight="1" x14ac:dyDescent="0.3"/>
    <row r="343" ht="20.100000000000001" customHeight="1" x14ac:dyDescent="0.3"/>
    <row r="344" ht="20.100000000000001" customHeight="1" x14ac:dyDescent="0.3"/>
    <row r="345" ht="20.100000000000001" customHeight="1" x14ac:dyDescent="0.3"/>
    <row r="346" ht="20.100000000000001" customHeight="1" x14ac:dyDescent="0.3"/>
    <row r="347" ht="20.100000000000001" customHeight="1" x14ac:dyDescent="0.3"/>
    <row r="348" ht="20.100000000000001" customHeight="1" x14ac:dyDescent="0.3"/>
    <row r="349" ht="20.100000000000001" customHeight="1" x14ac:dyDescent="0.3"/>
    <row r="350" ht="20.100000000000001" customHeight="1" x14ac:dyDescent="0.3"/>
    <row r="351" ht="20.100000000000001" customHeight="1" x14ac:dyDescent="0.3"/>
    <row r="352" ht="20.100000000000001" customHeight="1" x14ac:dyDescent="0.3"/>
    <row r="353" ht="20.100000000000001" customHeight="1" x14ac:dyDescent="0.3"/>
    <row r="354" ht="20.100000000000001" customHeight="1" x14ac:dyDescent="0.3"/>
    <row r="355" ht="20.100000000000001" customHeight="1" x14ac:dyDescent="0.3"/>
    <row r="356" ht="20.100000000000001" customHeight="1" x14ac:dyDescent="0.3"/>
    <row r="357" ht="20.100000000000001" customHeight="1" x14ac:dyDescent="0.3"/>
    <row r="358" ht="20.100000000000001" customHeight="1" x14ac:dyDescent="0.3"/>
    <row r="359" ht="20.100000000000001" customHeight="1" x14ac:dyDescent="0.3"/>
    <row r="360" ht="20.100000000000001" customHeight="1" x14ac:dyDescent="0.3"/>
    <row r="361" ht="20.100000000000001" customHeight="1" x14ac:dyDescent="0.3"/>
    <row r="362" ht="20.100000000000001" customHeight="1" x14ac:dyDescent="0.3"/>
    <row r="363" ht="20.100000000000001" customHeight="1" x14ac:dyDescent="0.3"/>
    <row r="364" ht="20.100000000000001" customHeight="1" x14ac:dyDescent="0.3"/>
    <row r="365" ht="20.100000000000001" customHeight="1" x14ac:dyDescent="0.3"/>
    <row r="366" ht="20.100000000000001" customHeight="1" x14ac:dyDescent="0.3"/>
    <row r="367" ht="20.100000000000001" customHeight="1" x14ac:dyDescent="0.3"/>
    <row r="368" ht="20.100000000000001" customHeight="1" x14ac:dyDescent="0.3"/>
    <row r="369" ht="20.100000000000001" customHeight="1" x14ac:dyDescent="0.3"/>
    <row r="370" ht="20.100000000000001" customHeight="1" x14ac:dyDescent="0.3"/>
    <row r="371" ht="20.100000000000001" customHeight="1" x14ac:dyDescent="0.3"/>
    <row r="372" ht="20.100000000000001" customHeight="1" x14ac:dyDescent="0.3"/>
    <row r="373" ht="20.100000000000001" customHeight="1" x14ac:dyDescent="0.3"/>
    <row r="374" ht="20.100000000000001" customHeight="1" x14ac:dyDescent="0.3"/>
    <row r="375" ht="20.100000000000001" customHeight="1" x14ac:dyDescent="0.3"/>
    <row r="376" ht="20.100000000000001" customHeight="1" x14ac:dyDescent="0.3"/>
    <row r="377" ht="20.100000000000001" customHeight="1" x14ac:dyDescent="0.3"/>
    <row r="378" ht="20.100000000000001" customHeight="1" x14ac:dyDescent="0.3"/>
    <row r="379" ht="20.100000000000001" customHeight="1" x14ac:dyDescent="0.3"/>
    <row r="380" ht="20.100000000000001" customHeight="1" x14ac:dyDescent="0.3"/>
    <row r="381" ht="20.100000000000001" customHeight="1" x14ac:dyDescent="0.3"/>
    <row r="382" ht="20.100000000000001" customHeight="1" x14ac:dyDescent="0.3"/>
    <row r="383" ht="20.100000000000001" customHeight="1" x14ac:dyDescent="0.3"/>
    <row r="384" ht="20.100000000000001" customHeight="1" x14ac:dyDescent="0.3"/>
    <row r="385" ht="20.100000000000001" customHeight="1" x14ac:dyDescent="0.3"/>
    <row r="386" ht="20.100000000000001" customHeight="1" x14ac:dyDescent="0.3"/>
    <row r="387" ht="20.100000000000001" customHeight="1" x14ac:dyDescent="0.3"/>
    <row r="388" ht="20.100000000000001" customHeight="1" x14ac:dyDescent="0.3"/>
    <row r="389" ht="20.100000000000001" customHeight="1" x14ac:dyDescent="0.3"/>
    <row r="390" ht="20.100000000000001" customHeight="1" x14ac:dyDescent="0.3"/>
    <row r="391" ht="20.100000000000001" customHeight="1" x14ac:dyDescent="0.3"/>
    <row r="392" ht="20.100000000000001" customHeight="1" x14ac:dyDescent="0.3"/>
    <row r="393" ht="20.100000000000001" customHeight="1" x14ac:dyDescent="0.3"/>
    <row r="394" ht="20.100000000000001" customHeight="1" x14ac:dyDescent="0.3"/>
    <row r="395" ht="20.100000000000001" customHeight="1" x14ac:dyDescent="0.3"/>
    <row r="396" ht="20.100000000000001" customHeight="1" x14ac:dyDescent="0.3"/>
    <row r="397" ht="20.100000000000001" customHeight="1" x14ac:dyDescent="0.3"/>
    <row r="398" ht="20.100000000000001" customHeight="1" x14ac:dyDescent="0.3"/>
    <row r="399" ht="20.100000000000001" customHeight="1" x14ac:dyDescent="0.3"/>
    <row r="400" ht="20.100000000000001" customHeight="1" x14ac:dyDescent="0.3"/>
    <row r="401" ht="20.100000000000001" customHeight="1" x14ac:dyDescent="0.3"/>
    <row r="402" ht="20.100000000000001" customHeight="1" x14ac:dyDescent="0.3"/>
    <row r="403" ht="20.100000000000001" customHeight="1" x14ac:dyDescent="0.3"/>
    <row r="404" ht="20.100000000000001" customHeight="1" x14ac:dyDescent="0.3"/>
  </sheetData>
  <sheetProtection algorithmName="SHA-512" hashValue="2jLyqEVRbuFDpL8KWUK0WLBHPC+o7FebXdpjZo48v//iI6bpj2ZfW1o1ANac5XrtfqtTPLv4/SaeUua/pP6NOA==" saltValue="ilb4FHFGTvix2FohofT+lQ==" spinCount="100000" sheet="1" objects="1" scenarios="1"/>
  <mergeCells count="2">
    <mergeCell ref="A1:J1"/>
    <mergeCell ref="F12:G12"/>
  </mergeCells>
  <phoneticPr fontId="1" type="noConversion"/>
  <pageMargins left="0.7" right="0.7" top="0.75" bottom="0.75" header="0.3" footer="0.3"/>
  <pageSetup paperSize="9" scale="65" fitToHeight="0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FFFF00"/>
  </sheetPr>
  <dimension ref="A1:H213"/>
  <sheetViews>
    <sheetView workbookViewId="0">
      <selection activeCell="D18" sqref="D18"/>
    </sheetView>
  </sheetViews>
  <sheetFormatPr defaultColWidth="9" defaultRowHeight="16.5" x14ac:dyDescent="0.3"/>
  <cols>
    <col min="1" max="1" width="5.375" style="2" customWidth="1"/>
    <col min="2" max="2" width="14.625" style="2" customWidth="1"/>
    <col min="3" max="3" width="19.25" style="2" customWidth="1"/>
    <col min="4" max="4" width="20.375" style="2" bestFit="1" customWidth="1"/>
    <col min="5" max="5" width="20.125" style="2" customWidth="1"/>
    <col min="6" max="6" width="14.875" style="3" customWidth="1"/>
    <col min="7" max="7" width="14.625" style="2" customWidth="1"/>
    <col min="8" max="8" width="18.125" style="3" customWidth="1"/>
    <col min="9" max="16384" width="9" style="2"/>
  </cols>
  <sheetData>
    <row r="1" spans="1:8" s="1" customFormat="1" ht="42.75" customHeight="1" x14ac:dyDescent="0.3">
      <c r="A1" s="84" t="s">
        <v>94</v>
      </c>
      <c r="B1" s="84"/>
      <c r="C1" s="84"/>
      <c r="D1" s="84"/>
      <c r="E1" s="84"/>
      <c r="F1" s="89"/>
      <c r="G1" s="89"/>
      <c r="H1" s="89"/>
    </row>
    <row r="2" spans="1:8" ht="21.75" customHeight="1" x14ac:dyDescent="0.3">
      <c r="A2" s="42" t="s">
        <v>78</v>
      </c>
      <c r="B2" s="41"/>
      <c r="C2" s="41"/>
      <c r="D2" s="41"/>
      <c r="E2" s="41"/>
      <c r="F2" s="41"/>
      <c r="G2" s="41"/>
      <c r="H2" s="37" t="s">
        <v>76</v>
      </c>
    </row>
    <row r="3" spans="1:8" s="3" customFormat="1" ht="30" customHeight="1" x14ac:dyDescent="0.3">
      <c r="A3" s="49" t="s">
        <v>0</v>
      </c>
      <c r="B3" s="49" t="s">
        <v>5</v>
      </c>
      <c r="C3" s="49" t="s">
        <v>48</v>
      </c>
      <c r="D3" s="49" t="s">
        <v>49</v>
      </c>
      <c r="E3" s="49" t="s">
        <v>6</v>
      </c>
      <c r="F3" s="49" t="s">
        <v>8</v>
      </c>
      <c r="G3" s="49" t="s">
        <v>21</v>
      </c>
      <c r="H3" s="49" t="s">
        <v>54</v>
      </c>
    </row>
    <row r="4" spans="1:8" ht="30" customHeight="1" x14ac:dyDescent="0.3">
      <c r="A4" s="31">
        <v>1</v>
      </c>
      <c r="B4" s="32" t="s">
        <v>95</v>
      </c>
      <c r="C4" s="33" t="s">
        <v>27</v>
      </c>
      <c r="D4" s="33" t="s">
        <v>26</v>
      </c>
      <c r="E4" s="33" t="s">
        <v>63</v>
      </c>
      <c r="F4" s="34">
        <v>150000</v>
      </c>
      <c r="G4" s="31" t="s">
        <v>28</v>
      </c>
      <c r="H4" s="52"/>
    </row>
    <row r="5" spans="1:8" ht="30" customHeight="1" x14ac:dyDescent="0.3">
      <c r="A5" s="31">
        <v>2</v>
      </c>
      <c r="B5" s="32" t="s">
        <v>95</v>
      </c>
      <c r="C5" s="22" t="s">
        <v>60</v>
      </c>
      <c r="D5" s="31" t="s">
        <v>19</v>
      </c>
      <c r="E5" s="31" t="s">
        <v>63</v>
      </c>
      <c r="F5" s="34">
        <v>150000</v>
      </c>
      <c r="G5" s="31" t="s">
        <v>28</v>
      </c>
      <c r="H5" s="53"/>
    </row>
    <row r="6" spans="1:8" ht="30" customHeight="1" x14ac:dyDescent="0.3">
      <c r="A6" s="31">
        <v>3</v>
      </c>
      <c r="B6" s="32" t="s">
        <v>96</v>
      </c>
      <c r="C6" s="22" t="s">
        <v>59</v>
      </c>
      <c r="D6" s="31" t="s">
        <v>19</v>
      </c>
      <c r="E6" s="31" t="s">
        <v>63</v>
      </c>
      <c r="F6" s="34">
        <v>150000</v>
      </c>
      <c r="G6" s="31" t="s">
        <v>28</v>
      </c>
      <c r="H6" s="53"/>
    </row>
    <row r="7" spans="1:8" ht="30" customHeight="1" x14ac:dyDescent="0.3">
      <c r="A7" s="31">
        <v>4</v>
      </c>
      <c r="B7" s="32" t="s">
        <v>96</v>
      </c>
      <c r="C7" s="22" t="s">
        <v>27</v>
      </c>
      <c r="D7" s="31" t="s">
        <v>19</v>
      </c>
      <c r="E7" s="31" t="s">
        <v>63</v>
      </c>
      <c r="F7" s="34">
        <v>350000</v>
      </c>
      <c r="G7" s="31" t="s">
        <v>28</v>
      </c>
      <c r="H7" s="53"/>
    </row>
    <row r="8" spans="1:8" ht="30" customHeight="1" x14ac:dyDescent="0.3">
      <c r="A8" s="31">
        <v>5</v>
      </c>
      <c r="B8" s="54" t="s">
        <v>97</v>
      </c>
      <c r="C8" s="22" t="s">
        <v>98</v>
      </c>
      <c r="D8" s="31" t="s">
        <v>99</v>
      </c>
      <c r="E8" s="31" t="s">
        <v>63</v>
      </c>
      <c r="F8" s="34">
        <v>400000</v>
      </c>
      <c r="G8" s="31" t="s">
        <v>28</v>
      </c>
      <c r="H8" s="52"/>
    </row>
    <row r="9" spans="1:8" ht="30" customHeight="1" x14ac:dyDescent="0.3">
      <c r="A9" s="31">
        <v>6</v>
      </c>
      <c r="B9" s="55" t="s">
        <v>100</v>
      </c>
      <c r="C9" s="33" t="s">
        <v>101</v>
      </c>
      <c r="D9" s="33" t="s">
        <v>26</v>
      </c>
      <c r="E9" s="31" t="s">
        <v>63</v>
      </c>
      <c r="F9" s="34">
        <v>1400000</v>
      </c>
      <c r="G9" s="31" t="s">
        <v>28</v>
      </c>
      <c r="H9" s="52"/>
    </row>
    <row r="10" spans="1:8" ht="30" customHeight="1" x14ac:dyDescent="0.3">
      <c r="A10" s="31">
        <v>7</v>
      </c>
      <c r="B10" s="32" t="s">
        <v>102</v>
      </c>
      <c r="C10" s="33" t="s">
        <v>103</v>
      </c>
      <c r="D10" s="33" t="s">
        <v>19</v>
      </c>
      <c r="E10" s="31" t="s">
        <v>63</v>
      </c>
      <c r="F10" s="34">
        <v>150000</v>
      </c>
      <c r="G10" s="31" t="s">
        <v>28</v>
      </c>
      <c r="H10" s="52"/>
    </row>
    <row r="11" spans="1:8" ht="30" customHeight="1" x14ac:dyDescent="0.3">
      <c r="A11" s="31">
        <v>8</v>
      </c>
      <c r="B11" s="32" t="s">
        <v>104</v>
      </c>
      <c r="C11" s="22" t="s">
        <v>105</v>
      </c>
      <c r="D11" s="31" t="s">
        <v>106</v>
      </c>
      <c r="E11" s="31" t="s">
        <v>63</v>
      </c>
      <c r="F11" s="34">
        <v>245000</v>
      </c>
      <c r="G11" s="31" t="s">
        <v>28</v>
      </c>
      <c r="H11" s="52"/>
    </row>
    <row r="12" spans="1:8" ht="30" customHeight="1" x14ac:dyDescent="0.3">
      <c r="A12" s="76"/>
      <c r="B12" s="76"/>
      <c r="C12" s="76"/>
      <c r="D12" s="76"/>
      <c r="E12" s="50" t="s">
        <v>72</v>
      </c>
      <c r="F12" s="95">
        <f>SUM(F4:F11)</f>
        <v>2995000</v>
      </c>
      <c r="G12" s="76"/>
      <c r="H12" s="77"/>
    </row>
    <row r="13" spans="1:8" ht="20.100000000000001" customHeight="1" x14ac:dyDescent="0.3"/>
    <row r="14" spans="1:8" ht="20.100000000000001" customHeight="1" x14ac:dyDescent="0.3"/>
    <row r="15" spans="1:8" ht="20.100000000000001" customHeight="1" x14ac:dyDescent="0.3"/>
    <row r="16" spans="1:8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  <row r="29" ht="20.100000000000001" customHeight="1" x14ac:dyDescent="0.3"/>
    <row r="30" ht="20.100000000000001" customHeight="1" x14ac:dyDescent="0.3"/>
    <row r="31" ht="20.100000000000001" customHeight="1" x14ac:dyDescent="0.3"/>
    <row r="32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64" ht="20.100000000000001" customHeight="1" x14ac:dyDescent="0.3"/>
    <row r="65" ht="20.100000000000001" customHeight="1" x14ac:dyDescent="0.3"/>
    <row r="66" ht="20.100000000000001" customHeight="1" x14ac:dyDescent="0.3"/>
    <row r="67" ht="20.100000000000001" customHeight="1" x14ac:dyDescent="0.3"/>
    <row r="68" ht="20.100000000000001" customHeight="1" x14ac:dyDescent="0.3"/>
    <row r="69" ht="20.100000000000001" customHeight="1" x14ac:dyDescent="0.3"/>
    <row r="70" ht="20.100000000000001" customHeight="1" x14ac:dyDescent="0.3"/>
    <row r="71" ht="20.100000000000001" customHeight="1" x14ac:dyDescent="0.3"/>
    <row r="72" ht="20.100000000000001" customHeight="1" x14ac:dyDescent="0.3"/>
    <row r="73" ht="20.100000000000001" customHeight="1" x14ac:dyDescent="0.3"/>
    <row r="74" ht="20.100000000000001" customHeight="1" x14ac:dyDescent="0.3"/>
    <row r="75" ht="20.100000000000001" customHeight="1" x14ac:dyDescent="0.3"/>
    <row r="76" ht="20.100000000000001" customHeight="1" x14ac:dyDescent="0.3"/>
    <row r="77" ht="20.100000000000001" customHeight="1" x14ac:dyDescent="0.3"/>
    <row r="78" ht="20.100000000000001" customHeight="1" x14ac:dyDescent="0.3"/>
    <row r="79" ht="20.100000000000001" customHeight="1" x14ac:dyDescent="0.3"/>
    <row r="80" ht="20.100000000000001" customHeight="1" x14ac:dyDescent="0.3"/>
    <row r="81" ht="20.100000000000001" customHeight="1" x14ac:dyDescent="0.3"/>
    <row r="82" ht="20.100000000000001" customHeight="1" x14ac:dyDescent="0.3"/>
    <row r="83" ht="20.100000000000001" customHeight="1" x14ac:dyDescent="0.3"/>
    <row r="84" ht="20.100000000000001" customHeight="1" x14ac:dyDescent="0.3"/>
    <row r="85" ht="20.100000000000001" customHeight="1" x14ac:dyDescent="0.3"/>
    <row r="86" ht="20.100000000000001" customHeight="1" x14ac:dyDescent="0.3"/>
    <row r="87" ht="20.100000000000001" customHeight="1" x14ac:dyDescent="0.3"/>
    <row r="88" ht="20.100000000000001" customHeight="1" x14ac:dyDescent="0.3"/>
    <row r="89" ht="20.100000000000001" customHeight="1" x14ac:dyDescent="0.3"/>
    <row r="90" ht="20.100000000000001" customHeight="1" x14ac:dyDescent="0.3"/>
    <row r="91" ht="20.100000000000001" customHeight="1" x14ac:dyDescent="0.3"/>
    <row r="92" ht="20.100000000000001" customHeight="1" x14ac:dyDescent="0.3"/>
    <row r="93" ht="20.100000000000001" customHeight="1" x14ac:dyDescent="0.3"/>
    <row r="94" ht="20.100000000000001" customHeight="1" x14ac:dyDescent="0.3"/>
    <row r="95" ht="20.100000000000001" customHeight="1" x14ac:dyDescent="0.3"/>
    <row r="96" ht="20.100000000000001" customHeight="1" x14ac:dyDescent="0.3"/>
    <row r="97" ht="20.100000000000001" customHeight="1" x14ac:dyDescent="0.3"/>
    <row r="98" ht="20.100000000000001" customHeight="1" x14ac:dyDescent="0.3"/>
    <row r="99" ht="20.100000000000001" customHeight="1" x14ac:dyDescent="0.3"/>
    <row r="100" ht="20.100000000000001" customHeight="1" x14ac:dyDescent="0.3"/>
    <row r="101" ht="20.100000000000001" customHeight="1" x14ac:dyDescent="0.3"/>
    <row r="102" ht="20.100000000000001" customHeight="1" x14ac:dyDescent="0.3"/>
    <row r="103" ht="20.100000000000001" customHeight="1" x14ac:dyDescent="0.3"/>
    <row r="104" ht="20.100000000000001" customHeight="1" x14ac:dyDescent="0.3"/>
    <row r="105" ht="20.100000000000001" customHeight="1" x14ac:dyDescent="0.3"/>
    <row r="106" ht="20.100000000000001" customHeight="1" x14ac:dyDescent="0.3"/>
    <row r="107" ht="20.100000000000001" customHeight="1" x14ac:dyDescent="0.3"/>
    <row r="108" ht="20.100000000000001" customHeight="1" x14ac:dyDescent="0.3"/>
    <row r="109" ht="20.100000000000001" customHeight="1" x14ac:dyDescent="0.3"/>
    <row r="110" ht="20.100000000000001" customHeight="1" x14ac:dyDescent="0.3"/>
    <row r="111" ht="20.100000000000001" customHeight="1" x14ac:dyDescent="0.3"/>
    <row r="112" ht="20.100000000000001" customHeight="1" x14ac:dyDescent="0.3"/>
    <row r="113" ht="20.100000000000001" customHeight="1" x14ac:dyDescent="0.3"/>
    <row r="114" ht="20.100000000000001" customHeight="1" x14ac:dyDescent="0.3"/>
    <row r="115" ht="20.100000000000001" customHeight="1" x14ac:dyDescent="0.3"/>
    <row r="116" ht="20.100000000000001" customHeight="1" x14ac:dyDescent="0.3"/>
    <row r="117" ht="20.100000000000001" customHeight="1" x14ac:dyDescent="0.3"/>
    <row r="118" ht="20.100000000000001" customHeight="1" x14ac:dyDescent="0.3"/>
    <row r="119" ht="20.100000000000001" customHeight="1" x14ac:dyDescent="0.3"/>
    <row r="120" ht="20.100000000000001" customHeight="1" x14ac:dyDescent="0.3"/>
    <row r="121" ht="20.100000000000001" customHeight="1" x14ac:dyDescent="0.3"/>
    <row r="122" ht="20.100000000000001" customHeight="1" x14ac:dyDescent="0.3"/>
    <row r="123" ht="20.100000000000001" customHeight="1" x14ac:dyDescent="0.3"/>
    <row r="124" ht="20.100000000000001" customHeight="1" x14ac:dyDescent="0.3"/>
    <row r="125" ht="20.100000000000001" customHeight="1" x14ac:dyDescent="0.3"/>
    <row r="126" ht="20.100000000000001" customHeight="1" x14ac:dyDescent="0.3"/>
    <row r="127" ht="20.100000000000001" customHeight="1" x14ac:dyDescent="0.3"/>
    <row r="128" ht="20.100000000000001" customHeight="1" x14ac:dyDescent="0.3"/>
    <row r="129" ht="20.100000000000001" customHeight="1" x14ac:dyDescent="0.3"/>
    <row r="130" ht="20.100000000000001" customHeight="1" x14ac:dyDescent="0.3"/>
    <row r="131" ht="20.100000000000001" customHeight="1" x14ac:dyDescent="0.3"/>
    <row r="132" ht="20.100000000000001" customHeight="1" x14ac:dyDescent="0.3"/>
    <row r="133" ht="20.100000000000001" customHeight="1" x14ac:dyDescent="0.3"/>
    <row r="134" ht="20.100000000000001" customHeight="1" x14ac:dyDescent="0.3"/>
    <row r="135" ht="20.100000000000001" customHeight="1" x14ac:dyDescent="0.3"/>
    <row r="136" ht="20.100000000000001" customHeight="1" x14ac:dyDescent="0.3"/>
    <row r="137" ht="20.100000000000001" customHeight="1" x14ac:dyDescent="0.3"/>
    <row r="138" ht="20.100000000000001" customHeight="1" x14ac:dyDescent="0.3"/>
    <row r="139" ht="20.100000000000001" customHeight="1" x14ac:dyDescent="0.3"/>
    <row r="140" ht="20.100000000000001" customHeight="1" x14ac:dyDescent="0.3"/>
    <row r="141" ht="20.100000000000001" customHeight="1" x14ac:dyDescent="0.3"/>
    <row r="142" ht="20.100000000000001" customHeight="1" x14ac:dyDescent="0.3"/>
    <row r="143" ht="20.100000000000001" customHeight="1" x14ac:dyDescent="0.3"/>
    <row r="144" ht="20.100000000000001" customHeight="1" x14ac:dyDescent="0.3"/>
    <row r="145" ht="20.100000000000001" customHeight="1" x14ac:dyDescent="0.3"/>
    <row r="146" ht="20.100000000000001" customHeight="1" x14ac:dyDescent="0.3"/>
    <row r="147" ht="20.100000000000001" customHeight="1" x14ac:dyDescent="0.3"/>
    <row r="148" ht="20.100000000000001" customHeight="1" x14ac:dyDescent="0.3"/>
    <row r="149" ht="20.100000000000001" customHeight="1" x14ac:dyDescent="0.3"/>
    <row r="150" ht="20.100000000000001" customHeight="1" x14ac:dyDescent="0.3"/>
    <row r="151" ht="20.100000000000001" customHeight="1" x14ac:dyDescent="0.3"/>
    <row r="152" ht="20.100000000000001" customHeight="1" x14ac:dyDescent="0.3"/>
    <row r="153" ht="20.100000000000001" customHeight="1" x14ac:dyDescent="0.3"/>
    <row r="154" ht="20.100000000000001" customHeight="1" x14ac:dyDescent="0.3"/>
    <row r="155" ht="20.100000000000001" customHeight="1" x14ac:dyDescent="0.3"/>
    <row r="156" ht="20.100000000000001" customHeight="1" x14ac:dyDescent="0.3"/>
    <row r="157" ht="20.100000000000001" customHeight="1" x14ac:dyDescent="0.3"/>
    <row r="158" ht="20.100000000000001" customHeight="1" x14ac:dyDescent="0.3"/>
    <row r="159" ht="20.100000000000001" customHeight="1" x14ac:dyDescent="0.3"/>
    <row r="160" ht="20.100000000000001" customHeight="1" x14ac:dyDescent="0.3"/>
    <row r="161" ht="20.100000000000001" customHeight="1" x14ac:dyDescent="0.3"/>
    <row r="162" ht="20.100000000000001" customHeight="1" x14ac:dyDescent="0.3"/>
    <row r="163" ht="20.100000000000001" customHeight="1" x14ac:dyDescent="0.3"/>
    <row r="164" ht="20.100000000000001" customHeight="1" x14ac:dyDescent="0.3"/>
    <row r="165" ht="20.100000000000001" customHeight="1" x14ac:dyDescent="0.3"/>
    <row r="166" ht="20.100000000000001" customHeight="1" x14ac:dyDescent="0.3"/>
    <row r="167" ht="20.100000000000001" customHeight="1" x14ac:dyDescent="0.3"/>
    <row r="168" ht="20.100000000000001" customHeight="1" x14ac:dyDescent="0.3"/>
    <row r="169" ht="20.100000000000001" customHeight="1" x14ac:dyDescent="0.3"/>
    <row r="170" ht="20.100000000000001" customHeight="1" x14ac:dyDescent="0.3"/>
    <row r="171" ht="20.100000000000001" customHeight="1" x14ac:dyDescent="0.3"/>
    <row r="172" ht="20.100000000000001" customHeight="1" x14ac:dyDescent="0.3"/>
    <row r="173" ht="20.100000000000001" customHeight="1" x14ac:dyDescent="0.3"/>
    <row r="174" ht="20.100000000000001" customHeight="1" x14ac:dyDescent="0.3"/>
    <row r="175" ht="20.100000000000001" customHeight="1" x14ac:dyDescent="0.3"/>
    <row r="176" ht="20.100000000000001" customHeight="1" x14ac:dyDescent="0.3"/>
    <row r="177" ht="20.100000000000001" customHeight="1" x14ac:dyDescent="0.3"/>
    <row r="178" ht="20.100000000000001" customHeight="1" x14ac:dyDescent="0.3"/>
    <row r="179" ht="20.100000000000001" customHeight="1" x14ac:dyDescent="0.3"/>
    <row r="180" ht="20.100000000000001" customHeight="1" x14ac:dyDescent="0.3"/>
    <row r="181" ht="20.100000000000001" customHeight="1" x14ac:dyDescent="0.3"/>
    <row r="182" ht="20.100000000000001" customHeight="1" x14ac:dyDescent="0.3"/>
    <row r="183" ht="20.100000000000001" customHeight="1" x14ac:dyDescent="0.3"/>
    <row r="184" ht="20.100000000000001" customHeight="1" x14ac:dyDescent="0.3"/>
    <row r="185" ht="20.100000000000001" customHeight="1" x14ac:dyDescent="0.3"/>
    <row r="186" ht="20.100000000000001" customHeight="1" x14ac:dyDescent="0.3"/>
    <row r="187" ht="20.100000000000001" customHeight="1" x14ac:dyDescent="0.3"/>
    <row r="188" ht="20.100000000000001" customHeight="1" x14ac:dyDescent="0.3"/>
    <row r="189" ht="20.100000000000001" customHeight="1" x14ac:dyDescent="0.3"/>
    <row r="190" ht="20.100000000000001" customHeight="1" x14ac:dyDescent="0.3"/>
    <row r="191" ht="20.100000000000001" customHeight="1" x14ac:dyDescent="0.3"/>
    <row r="192" ht="20.100000000000001" customHeight="1" x14ac:dyDescent="0.3"/>
    <row r="193" ht="20.100000000000001" customHeight="1" x14ac:dyDescent="0.3"/>
    <row r="194" ht="20.100000000000001" customHeight="1" x14ac:dyDescent="0.3"/>
    <row r="195" ht="20.100000000000001" customHeight="1" x14ac:dyDescent="0.3"/>
    <row r="196" ht="20.100000000000001" customHeight="1" x14ac:dyDescent="0.3"/>
    <row r="197" ht="20.100000000000001" customHeight="1" x14ac:dyDescent="0.3"/>
    <row r="198" ht="20.100000000000001" customHeight="1" x14ac:dyDescent="0.3"/>
    <row r="199" ht="20.100000000000001" customHeight="1" x14ac:dyDescent="0.3"/>
    <row r="200" ht="20.100000000000001" customHeight="1" x14ac:dyDescent="0.3"/>
    <row r="201" ht="20.100000000000001" customHeight="1" x14ac:dyDescent="0.3"/>
    <row r="202" ht="20.100000000000001" customHeight="1" x14ac:dyDescent="0.3"/>
    <row r="203" ht="20.100000000000001" customHeight="1" x14ac:dyDescent="0.3"/>
    <row r="204" ht="20.100000000000001" customHeight="1" x14ac:dyDescent="0.3"/>
    <row r="205" ht="20.100000000000001" customHeight="1" x14ac:dyDescent="0.3"/>
    <row r="206" ht="20.100000000000001" customHeight="1" x14ac:dyDescent="0.3"/>
    <row r="207" ht="20.100000000000001" customHeight="1" x14ac:dyDescent="0.3"/>
    <row r="208" ht="20.100000000000001" customHeight="1" x14ac:dyDescent="0.3"/>
    <row r="209" ht="20.100000000000001" customHeight="1" x14ac:dyDescent="0.3"/>
    <row r="210" ht="20.100000000000001" customHeight="1" x14ac:dyDescent="0.3"/>
    <row r="211" ht="20.100000000000001" customHeight="1" x14ac:dyDescent="0.3"/>
    <row r="212" ht="20.100000000000001" customHeight="1" x14ac:dyDescent="0.3"/>
    <row r="213" ht="20.100000000000001" customHeight="1" x14ac:dyDescent="0.3"/>
  </sheetData>
  <sheetProtection algorithmName="SHA-512" hashValue="mf5mLcxADORGJHBoaow3qzFcFQ/EcL+fRDS+R9SzUCU0egYkrCQ32vADi2dWPVih91jJvBV97xh0Qvf9QE1vng==" saltValue="EJJPhWsuUC5y8WkJMcH7yA==" spinCount="100000" sheet="1" objects="1" scenarios="1"/>
  <mergeCells count="1">
    <mergeCell ref="A1:H1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65" fitToHeight="0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FFFF00"/>
  </sheetPr>
  <dimension ref="A1:J417"/>
  <sheetViews>
    <sheetView workbookViewId="0">
      <selection activeCell="C18" sqref="C18"/>
    </sheetView>
  </sheetViews>
  <sheetFormatPr defaultRowHeight="16.5" x14ac:dyDescent="0.3"/>
  <cols>
    <col min="1" max="1" width="9" style="2"/>
    <col min="2" max="2" width="13" style="2" customWidth="1"/>
    <col min="3" max="3" width="36.625" style="2" customWidth="1"/>
    <col min="4" max="16384" width="9" style="2"/>
  </cols>
  <sheetData>
    <row r="1" spans="1:10" s="1" customFormat="1" ht="42.75" customHeight="1" x14ac:dyDescent="0.3">
      <c r="A1" s="84" t="s">
        <v>408</v>
      </c>
      <c r="B1" s="84"/>
      <c r="C1" s="84"/>
      <c r="D1" s="15"/>
      <c r="E1" s="15"/>
      <c r="F1" s="4"/>
      <c r="G1" s="4"/>
      <c r="H1" s="4"/>
      <c r="I1" s="4"/>
      <c r="J1" s="4"/>
    </row>
    <row r="2" spans="1:10" s="12" customFormat="1" ht="21.75" customHeight="1" x14ac:dyDescent="0.3">
      <c r="B2" s="16"/>
      <c r="C2" s="37" t="s">
        <v>276</v>
      </c>
      <c r="E2" s="17"/>
    </row>
    <row r="3" spans="1:10" s="13" customFormat="1" ht="34.5" customHeight="1" x14ac:dyDescent="0.3">
      <c r="A3" s="51" t="s">
        <v>9</v>
      </c>
      <c r="B3" s="51" t="s">
        <v>10</v>
      </c>
      <c r="C3" s="51" t="s">
        <v>11</v>
      </c>
    </row>
    <row r="4" spans="1:10" s="13" customFormat="1" ht="34.5" customHeight="1" x14ac:dyDescent="0.3">
      <c r="A4" s="18">
        <v>1</v>
      </c>
      <c r="B4" s="18" t="s">
        <v>12</v>
      </c>
      <c r="C4" s="18" t="s">
        <v>13</v>
      </c>
    </row>
    <row r="5" spans="1:10" s="13" customFormat="1" ht="20.100000000000001" customHeight="1" x14ac:dyDescent="0.3"/>
    <row r="6" spans="1:10" ht="20.100000000000001" customHeight="1" x14ac:dyDescent="0.3"/>
    <row r="7" spans="1:10" ht="20.100000000000001" customHeight="1" x14ac:dyDescent="0.3"/>
    <row r="8" spans="1:10" ht="20.100000000000001" customHeight="1" x14ac:dyDescent="0.3"/>
    <row r="9" spans="1:10" ht="20.100000000000001" customHeight="1" x14ac:dyDescent="0.3"/>
    <row r="10" spans="1:10" ht="20.100000000000001" customHeight="1" x14ac:dyDescent="0.3"/>
    <row r="11" spans="1:10" ht="20.100000000000001" customHeight="1" x14ac:dyDescent="0.3"/>
    <row r="12" spans="1:10" ht="20.100000000000001" customHeight="1" x14ac:dyDescent="0.3"/>
    <row r="13" spans="1:10" ht="20.100000000000001" customHeight="1" x14ac:dyDescent="0.3"/>
    <row r="14" spans="1:10" ht="20.100000000000001" customHeight="1" x14ac:dyDescent="0.3"/>
    <row r="15" spans="1:10" ht="20.100000000000001" customHeight="1" x14ac:dyDescent="0.3"/>
    <row r="16" spans="1:10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  <row r="29" ht="20.100000000000001" customHeight="1" x14ac:dyDescent="0.3"/>
    <row r="30" ht="20.100000000000001" customHeight="1" x14ac:dyDescent="0.3"/>
    <row r="31" ht="20.100000000000001" customHeight="1" x14ac:dyDescent="0.3"/>
    <row r="32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64" ht="20.100000000000001" customHeight="1" x14ac:dyDescent="0.3"/>
    <row r="65" ht="20.100000000000001" customHeight="1" x14ac:dyDescent="0.3"/>
    <row r="66" ht="20.100000000000001" customHeight="1" x14ac:dyDescent="0.3"/>
    <row r="67" ht="20.100000000000001" customHeight="1" x14ac:dyDescent="0.3"/>
    <row r="68" ht="20.100000000000001" customHeight="1" x14ac:dyDescent="0.3"/>
    <row r="69" ht="20.100000000000001" customHeight="1" x14ac:dyDescent="0.3"/>
    <row r="70" ht="20.100000000000001" customHeight="1" x14ac:dyDescent="0.3"/>
    <row r="71" ht="20.100000000000001" customHeight="1" x14ac:dyDescent="0.3"/>
    <row r="72" ht="20.100000000000001" customHeight="1" x14ac:dyDescent="0.3"/>
    <row r="73" ht="20.100000000000001" customHeight="1" x14ac:dyDescent="0.3"/>
    <row r="74" ht="20.100000000000001" customHeight="1" x14ac:dyDescent="0.3"/>
    <row r="75" ht="20.100000000000001" customHeight="1" x14ac:dyDescent="0.3"/>
    <row r="76" ht="20.100000000000001" customHeight="1" x14ac:dyDescent="0.3"/>
    <row r="77" ht="20.100000000000001" customHeight="1" x14ac:dyDescent="0.3"/>
    <row r="78" ht="20.100000000000001" customHeight="1" x14ac:dyDescent="0.3"/>
    <row r="79" ht="20.100000000000001" customHeight="1" x14ac:dyDescent="0.3"/>
    <row r="80" ht="20.100000000000001" customHeight="1" x14ac:dyDescent="0.3"/>
    <row r="81" ht="20.100000000000001" customHeight="1" x14ac:dyDescent="0.3"/>
    <row r="82" ht="20.100000000000001" customHeight="1" x14ac:dyDescent="0.3"/>
    <row r="83" ht="20.100000000000001" customHeight="1" x14ac:dyDescent="0.3"/>
    <row r="84" ht="20.100000000000001" customHeight="1" x14ac:dyDescent="0.3"/>
    <row r="85" ht="20.100000000000001" customHeight="1" x14ac:dyDescent="0.3"/>
    <row r="86" ht="20.100000000000001" customHeight="1" x14ac:dyDescent="0.3"/>
    <row r="87" ht="20.100000000000001" customHeight="1" x14ac:dyDescent="0.3"/>
    <row r="88" ht="20.100000000000001" customHeight="1" x14ac:dyDescent="0.3"/>
    <row r="89" ht="20.100000000000001" customHeight="1" x14ac:dyDescent="0.3"/>
    <row r="90" ht="20.100000000000001" customHeight="1" x14ac:dyDescent="0.3"/>
    <row r="91" ht="20.100000000000001" customHeight="1" x14ac:dyDescent="0.3"/>
    <row r="92" ht="20.100000000000001" customHeight="1" x14ac:dyDescent="0.3"/>
    <row r="93" ht="20.100000000000001" customHeight="1" x14ac:dyDescent="0.3"/>
    <row r="94" ht="20.100000000000001" customHeight="1" x14ac:dyDescent="0.3"/>
    <row r="95" ht="20.100000000000001" customHeight="1" x14ac:dyDescent="0.3"/>
    <row r="96" ht="20.100000000000001" customHeight="1" x14ac:dyDescent="0.3"/>
    <row r="97" ht="20.100000000000001" customHeight="1" x14ac:dyDescent="0.3"/>
    <row r="98" ht="20.100000000000001" customHeight="1" x14ac:dyDescent="0.3"/>
    <row r="99" ht="20.100000000000001" customHeight="1" x14ac:dyDescent="0.3"/>
    <row r="100" ht="20.100000000000001" customHeight="1" x14ac:dyDescent="0.3"/>
    <row r="101" ht="20.100000000000001" customHeight="1" x14ac:dyDescent="0.3"/>
    <row r="102" ht="20.100000000000001" customHeight="1" x14ac:dyDescent="0.3"/>
    <row r="103" ht="20.100000000000001" customHeight="1" x14ac:dyDescent="0.3"/>
    <row r="104" ht="20.100000000000001" customHeight="1" x14ac:dyDescent="0.3"/>
    <row r="105" ht="20.100000000000001" customHeight="1" x14ac:dyDescent="0.3"/>
    <row r="106" ht="20.100000000000001" customHeight="1" x14ac:dyDescent="0.3"/>
    <row r="107" ht="20.100000000000001" customHeight="1" x14ac:dyDescent="0.3"/>
    <row r="108" ht="20.100000000000001" customHeight="1" x14ac:dyDescent="0.3"/>
    <row r="109" ht="20.100000000000001" customHeight="1" x14ac:dyDescent="0.3"/>
    <row r="110" ht="20.100000000000001" customHeight="1" x14ac:dyDescent="0.3"/>
    <row r="111" ht="20.100000000000001" customHeight="1" x14ac:dyDescent="0.3"/>
    <row r="112" ht="20.100000000000001" customHeight="1" x14ac:dyDescent="0.3"/>
    <row r="113" ht="20.100000000000001" customHeight="1" x14ac:dyDescent="0.3"/>
    <row r="114" ht="20.100000000000001" customHeight="1" x14ac:dyDescent="0.3"/>
    <row r="115" ht="20.100000000000001" customHeight="1" x14ac:dyDescent="0.3"/>
    <row r="116" ht="20.100000000000001" customHeight="1" x14ac:dyDescent="0.3"/>
    <row r="117" ht="20.100000000000001" customHeight="1" x14ac:dyDescent="0.3"/>
    <row r="118" ht="20.100000000000001" customHeight="1" x14ac:dyDescent="0.3"/>
    <row r="119" ht="20.100000000000001" customHeight="1" x14ac:dyDescent="0.3"/>
    <row r="120" ht="20.100000000000001" customHeight="1" x14ac:dyDescent="0.3"/>
    <row r="121" ht="20.100000000000001" customHeight="1" x14ac:dyDescent="0.3"/>
    <row r="122" ht="20.100000000000001" customHeight="1" x14ac:dyDescent="0.3"/>
    <row r="123" ht="20.100000000000001" customHeight="1" x14ac:dyDescent="0.3"/>
    <row r="124" ht="20.100000000000001" customHeight="1" x14ac:dyDescent="0.3"/>
    <row r="125" ht="20.100000000000001" customHeight="1" x14ac:dyDescent="0.3"/>
    <row r="126" ht="20.100000000000001" customHeight="1" x14ac:dyDescent="0.3"/>
    <row r="127" ht="20.100000000000001" customHeight="1" x14ac:dyDescent="0.3"/>
    <row r="128" ht="20.100000000000001" customHeight="1" x14ac:dyDescent="0.3"/>
    <row r="129" ht="20.100000000000001" customHeight="1" x14ac:dyDescent="0.3"/>
    <row r="130" ht="20.100000000000001" customHeight="1" x14ac:dyDescent="0.3"/>
    <row r="131" ht="20.100000000000001" customHeight="1" x14ac:dyDescent="0.3"/>
    <row r="132" ht="20.100000000000001" customHeight="1" x14ac:dyDescent="0.3"/>
    <row r="133" ht="20.100000000000001" customHeight="1" x14ac:dyDescent="0.3"/>
    <row r="134" ht="20.100000000000001" customHeight="1" x14ac:dyDescent="0.3"/>
    <row r="135" ht="20.100000000000001" customHeight="1" x14ac:dyDescent="0.3"/>
    <row r="136" ht="20.100000000000001" customHeight="1" x14ac:dyDescent="0.3"/>
    <row r="137" ht="20.100000000000001" customHeight="1" x14ac:dyDescent="0.3"/>
    <row r="138" ht="20.100000000000001" customHeight="1" x14ac:dyDescent="0.3"/>
    <row r="139" ht="20.100000000000001" customHeight="1" x14ac:dyDescent="0.3"/>
    <row r="140" ht="20.100000000000001" customHeight="1" x14ac:dyDescent="0.3"/>
    <row r="141" ht="20.100000000000001" customHeight="1" x14ac:dyDescent="0.3"/>
    <row r="142" ht="20.100000000000001" customHeight="1" x14ac:dyDescent="0.3"/>
    <row r="143" ht="20.100000000000001" customHeight="1" x14ac:dyDescent="0.3"/>
    <row r="144" ht="20.100000000000001" customHeight="1" x14ac:dyDescent="0.3"/>
    <row r="145" ht="20.100000000000001" customHeight="1" x14ac:dyDescent="0.3"/>
    <row r="146" ht="20.100000000000001" customHeight="1" x14ac:dyDescent="0.3"/>
    <row r="147" ht="20.100000000000001" customHeight="1" x14ac:dyDescent="0.3"/>
    <row r="148" ht="20.100000000000001" customHeight="1" x14ac:dyDescent="0.3"/>
    <row r="149" ht="20.100000000000001" customHeight="1" x14ac:dyDescent="0.3"/>
    <row r="150" ht="20.100000000000001" customHeight="1" x14ac:dyDescent="0.3"/>
    <row r="151" ht="20.100000000000001" customHeight="1" x14ac:dyDescent="0.3"/>
    <row r="152" ht="20.100000000000001" customHeight="1" x14ac:dyDescent="0.3"/>
    <row r="153" ht="20.100000000000001" customHeight="1" x14ac:dyDescent="0.3"/>
    <row r="154" ht="20.100000000000001" customHeight="1" x14ac:dyDescent="0.3"/>
    <row r="155" ht="20.100000000000001" customHeight="1" x14ac:dyDescent="0.3"/>
    <row r="156" ht="20.100000000000001" customHeight="1" x14ac:dyDescent="0.3"/>
    <row r="157" ht="20.100000000000001" customHeight="1" x14ac:dyDescent="0.3"/>
    <row r="158" ht="20.100000000000001" customHeight="1" x14ac:dyDescent="0.3"/>
    <row r="159" ht="20.100000000000001" customHeight="1" x14ac:dyDescent="0.3"/>
    <row r="160" ht="20.100000000000001" customHeight="1" x14ac:dyDescent="0.3"/>
    <row r="161" ht="20.100000000000001" customHeight="1" x14ac:dyDescent="0.3"/>
    <row r="162" ht="20.100000000000001" customHeight="1" x14ac:dyDescent="0.3"/>
    <row r="163" ht="20.100000000000001" customHeight="1" x14ac:dyDescent="0.3"/>
    <row r="164" ht="20.100000000000001" customHeight="1" x14ac:dyDescent="0.3"/>
    <row r="165" ht="20.100000000000001" customHeight="1" x14ac:dyDescent="0.3"/>
    <row r="166" ht="20.100000000000001" customHeight="1" x14ac:dyDescent="0.3"/>
    <row r="167" ht="20.100000000000001" customHeight="1" x14ac:dyDescent="0.3"/>
    <row r="168" ht="20.100000000000001" customHeight="1" x14ac:dyDescent="0.3"/>
    <row r="169" ht="20.100000000000001" customHeight="1" x14ac:dyDescent="0.3"/>
    <row r="170" ht="20.100000000000001" customHeight="1" x14ac:dyDescent="0.3"/>
    <row r="171" ht="20.100000000000001" customHeight="1" x14ac:dyDescent="0.3"/>
    <row r="172" ht="20.100000000000001" customHeight="1" x14ac:dyDescent="0.3"/>
    <row r="173" ht="20.100000000000001" customHeight="1" x14ac:dyDescent="0.3"/>
    <row r="174" ht="20.100000000000001" customHeight="1" x14ac:dyDescent="0.3"/>
    <row r="175" ht="20.100000000000001" customHeight="1" x14ac:dyDescent="0.3"/>
    <row r="176" ht="20.100000000000001" customHeight="1" x14ac:dyDescent="0.3"/>
    <row r="177" ht="20.100000000000001" customHeight="1" x14ac:dyDescent="0.3"/>
    <row r="178" ht="20.100000000000001" customHeight="1" x14ac:dyDescent="0.3"/>
    <row r="179" ht="20.100000000000001" customHeight="1" x14ac:dyDescent="0.3"/>
    <row r="180" ht="20.100000000000001" customHeight="1" x14ac:dyDescent="0.3"/>
    <row r="181" ht="20.100000000000001" customHeight="1" x14ac:dyDescent="0.3"/>
    <row r="182" ht="20.100000000000001" customHeight="1" x14ac:dyDescent="0.3"/>
    <row r="183" ht="20.100000000000001" customHeight="1" x14ac:dyDescent="0.3"/>
    <row r="184" ht="20.100000000000001" customHeight="1" x14ac:dyDescent="0.3"/>
    <row r="185" ht="20.100000000000001" customHeight="1" x14ac:dyDescent="0.3"/>
    <row r="186" ht="20.100000000000001" customHeight="1" x14ac:dyDescent="0.3"/>
    <row r="187" ht="20.100000000000001" customHeight="1" x14ac:dyDescent="0.3"/>
    <row r="188" ht="20.100000000000001" customHeight="1" x14ac:dyDescent="0.3"/>
    <row r="189" ht="20.100000000000001" customHeight="1" x14ac:dyDescent="0.3"/>
    <row r="190" ht="20.100000000000001" customHeight="1" x14ac:dyDescent="0.3"/>
    <row r="191" ht="20.100000000000001" customHeight="1" x14ac:dyDescent="0.3"/>
    <row r="192" ht="20.100000000000001" customHeight="1" x14ac:dyDescent="0.3"/>
    <row r="193" ht="20.100000000000001" customHeight="1" x14ac:dyDescent="0.3"/>
    <row r="194" ht="20.100000000000001" customHeight="1" x14ac:dyDescent="0.3"/>
    <row r="195" ht="20.100000000000001" customHeight="1" x14ac:dyDescent="0.3"/>
    <row r="196" ht="20.100000000000001" customHeight="1" x14ac:dyDescent="0.3"/>
    <row r="197" ht="20.100000000000001" customHeight="1" x14ac:dyDescent="0.3"/>
    <row r="198" ht="20.100000000000001" customHeight="1" x14ac:dyDescent="0.3"/>
    <row r="199" ht="20.100000000000001" customHeight="1" x14ac:dyDescent="0.3"/>
    <row r="200" ht="20.100000000000001" customHeight="1" x14ac:dyDescent="0.3"/>
    <row r="201" ht="20.100000000000001" customHeight="1" x14ac:dyDescent="0.3"/>
    <row r="202" ht="20.100000000000001" customHeight="1" x14ac:dyDescent="0.3"/>
    <row r="203" ht="20.100000000000001" customHeight="1" x14ac:dyDescent="0.3"/>
    <row r="204" ht="20.100000000000001" customHeight="1" x14ac:dyDescent="0.3"/>
    <row r="205" ht="20.100000000000001" customHeight="1" x14ac:dyDescent="0.3"/>
    <row r="206" ht="20.100000000000001" customHeight="1" x14ac:dyDescent="0.3"/>
    <row r="207" ht="20.100000000000001" customHeight="1" x14ac:dyDescent="0.3"/>
    <row r="208" ht="20.100000000000001" customHeight="1" x14ac:dyDescent="0.3"/>
    <row r="209" ht="20.100000000000001" customHeight="1" x14ac:dyDescent="0.3"/>
    <row r="210" ht="20.100000000000001" customHeight="1" x14ac:dyDescent="0.3"/>
    <row r="211" ht="20.100000000000001" customHeight="1" x14ac:dyDescent="0.3"/>
    <row r="212" ht="20.100000000000001" customHeight="1" x14ac:dyDescent="0.3"/>
    <row r="213" ht="20.100000000000001" customHeight="1" x14ac:dyDescent="0.3"/>
    <row r="214" ht="20.100000000000001" customHeight="1" x14ac:dyDescent="0.3"/>
    <row r="215" ht="20.100000000000001" customHeight="1" x14ac:dyDescent="0.3"/>
    <row r="216" ht="20.100000000000001" customHeight="1" x14ac:dyDescent="0.3"/>
    <row r="217" ht="20.100000000000001" customHeight="1" x14ac:dyDescent="0.3"/>
    <row r="218" ht="20.100000000000001" customHeight="1" x14ac:dyDescent="0.3"/>
    <row r="219" ht="20.100000000000001" customHeight="1" x14ac:dyDescent="0.3"/>
    <row r="220" ht="20.100000000000001" customHeight="1" x14ac:dyDescent="0.3"/>
    <row r="221" ht="20.100000000000001" customHeight="1" x14ac:dyDescent="0.3"/>
    <row r="222" ht="20.100000000000001" customHeight="1" x14ac:dyDescent="0.3"/>
    <row r="223" ht="20.100000000000001" customHeight="1" x14ac:dyDescent="0.3"/>
    <row r="224" ht="20.100000000000001" customHeight="1" x14ac:dyDescent="0.3"/>
    <row r="225" ht="20.100000000000001" customHeight="1" x14ac:dyDescent="0.3"/>
    <row r="226" ht="20.100000000000001" customHeight="1" x14ac:dyDescent="0.3"/>
    <row r="227" ht="20.100000000000001" customHeight="1" x14ac:dyDescent="0.3"/>
    <row r="228" ht="20.100000000000001" customHeight="1" x14ac:dyDescent="0.3"/>
    <row r="229" ht="20.100000000000001" customHeight="1" x14ac:dyDescent="0.3"/>
    <row r="230" ht="20.100000000000001" customHeight="1" x14ac:dyDescent="0.3"/>
    <row r="231" ht="20.100000000000001" customHeight="1" x14ac:dyDescent="0.3"/>
    <row r="232" ht="20.100000000000001" customHeight="1" x14ac:dyDescent="0.3"/>
    <row r="233" ht="20.100000000000001" customHeight="1" x14ac:dyDescent="0.3"/>
    <row r="234" ht="20.100000000000001" customHeight="1" x14ac:dyDescent="0.3"/>
    <row r="235" ht="20.100000000000001" customHeight="1" x14ac:dyDescent="0.3"/>
    <row r="236" ht="20.100000000000001" customHeight="1" x14ac:dyDescent="0.3"/>
    <row r="237" ht="20.100000000000001" customHeight="1" x14ac:dyDescent="0.3"/>
    <row r="238" ht="20.100000000000001" customHeight="1" x14ac:dyDescent="0.3"/>
    <row r="239" ht="20.100000000000001" customHeight="1" x14ac:dyDescent="0.3"/>
    <row r="240" ht="20.100000000000001" customHeight="1" x14ac:dyDescent="0.3"/>
    <row r="241" ht="20.100000000000001" customHeight="1" x14ac:dyDescent="0.3"/>
    <row r="242" ht="20.100000000000001" customHeight="1" x14ac:dyDescent="0.3"/>
    <row r="243" ht="20.100000000000001" customHeight="1" x14ac:dyDescent="0.3"/>
    <row r="244" ht="20.100000000000001" customHeight="1" x14ac:dyDescent="0.3"/>
    <row r="245" ht="20.100000000000001" customHeight="1" x14ac:dyDescent="0.3"/>
    <row r="246" ht="20.100000000000001" customHeight="1" x14ac:dyDescent="0.3"/>
    <row r="247" ht="20.100000000000001" customHeight="1" x14ac:dyDescent="0.3"/>
    <row r="248" ht="20.100000000000001" customHeight="1" x14ac:dyDescent="0.3"/>
    <row r="249" ht="20.100000000000001" customHeight="1" x14ac:dyDescent="0.3"/>
    <row r="250" ht="20.100000000000001" customHeight="1" x14ac:dyDescent="0.3"/>
    <row r="251" ht="20.100000000000001" customHeight="1" x14ac:dyDescent="0.3"/>
    <row r="252" ht="20.100000000000001" customHeight="1" x14ac:dyDescent="0.3"/>
    <row r="253" ht="20.100000000000001" customHeight="1" x14ac:dyDescent="0.3"/>
    <row r="254" ht="20.100000000000001" customHeight="1" x14ac:dyDescent="0.3"/>
    <row r="255" ht="20.100000000000001" customHeight="1" x14ac:dyDescent="0.3"/>
    <row r="256" ht="20.100000000000001" customHeight="1" x14ac:dyDescent="0.3"/>
    <row r="257" ht="20.100000000000001" customHeight="1" x14ac:dyDescent="0.3"/>
    <row r="258" ht="20.100000000000001" customHeight="1" x14ac:dyDescent="0.3"/>
    <row r="259" ht="20.100000000000001" customHeight="1" x14ac:dyDescent="0.3"/>
    <row r="260" ht="20.100000000000001" customHeight="1" x14ac:dyDescent="0.3"/>
    <row r="261" ht="20.100000000000001" customHeight="1" x14ac:dyDescent="0.3"/>
    <row r="262" ht="20.100000000000001" customHeight="1" x14ac:dyDescent="0.3"/>
    <row r="263" ht="20.100000000000001" customHeight="1" x14ac:dyDescent="0.3"/>
    <row r="264" ht="20.100000000000001" customHeight="1" x14ac:dyDescent="0.3"/>
    <row r="265" ht="20.100000000000001" customHeight="1" x14ac:dyDescent="0.3"/>
    <row r="266" ht="20.100000000000001" customHeight="1" x14ac:dyDescent="0.3"/>
    <row r="267" ht="20.100000000000001" customHeight="1" x14ac:dyDescent="0.3"/>
    <row r="268" ht="20.100000000000001" customHeight="1" x14ac:dyDescent="0.3"/>
    <row r="269" ht="20.100000000000001" customHeight="1" x14ac:dyDescent="0.3"/>
    <row r="270" ht="20.100000000000001" customHeight="1" x14ac:dyDescent="0.3"/>
    <row r="271" ht="20.100000000000001" customHeight="1" x14ac:dyDescent="0.3"/>
    <row r="272" ht="20.100000000000001" customHeight="1" x14ac:dyDescent="0.3"/>
    <row r="273" ht="20.100000000000001" customHeight="1" x14ac:dyDescent="0.3"/>
    <row r="274" ht="20.100000000000001" customHeight="1" x14ac:dyDescent="0.3"/>
    <row r="275" ht="20.100000000000001" customHeight="1" x14ac:dyDescent="0.3"/>
    <row r="276" ht="20.100000000000001" customHeight="1" x14ac:dyDescent="0.3"/>
    <row r="277" ht="20.100000000000001" customHeight="1" x14ac:dyDescent="0.3"/>
    <row r="278" ht="20.100000000000001" customHeight="1" x14ac:dyDescent="0.3"/>
    <row r="279" ht="20.100000000000001" customHeight="1" x14ac:dyDescent="0.3"/>
    <row r="280" ht="20.100000000000001" customHeight="1" x14ac:dyDescent="0.3"/>
    <row r="281" ht="20.100000000000001" customHeight="1" x14ac:dyDescent="0.3"/>
    <row r="282" ht="20.100000000000001" customHeight="1" x14ac:dyDescent="0.3"/>
    <row r="283" ht="20.100000000000001" customHeight="1" x14ac:dyDescent="0.3"/>
    <row r="284" ht="20.100000000000001" customHeight="1" x14ac:dyDescent="0.3"/>
    <row r="285" ht="20.100000000000001" customHeight="1" x14ac:dyDescent="0.3"/>
    <row r="286" ht="20.100000000000001" customHeight="1" x14ac:dyDescent="0.3"/>
    <row r="287" ht="20.100000000000001" customHeight="1" x14ac:dyDescent="0.3"/>
    <row r="288" ht="20.100000000000001" customHeight="1" x14ac:dyDescent="0.3"/>
    <row r="289" ht="20.100000000000001" customHeight="1" x14ac:dyDescent="0.3"/>
    <row r="290" ht="20.100000000000001" customHeight="1" x14ac:dyDescent="0.3"/>
    <row r="291" ht="20.100000000000001" customHeight="1" x14ac:dyDescent="0.3"/>
    <row r="292" ht="20.100000000000001" customHeight="1" x14ac:dyDescent="0.3"/>
    <row r="293" ht="20.100000000000001" customHeight="1" x14ac:dyDescent="0.3"/>
    <row r="294" ht="20.100000000000001" customHeight="1" x14ac:dyDescent="0.3"/>
    <row r="295" ht="20.100000000000001" customHeight="1" x14ac:dyDescent="0.3"/>
    <row r="296" ht="20.100000000000001" customHeight="1" x14ac:dyDescent="0.3"/>
    <row r="297" ht="20.100000000000001" customHeight="1" x14ac:dyDescent="0.3"/>
    <row r="298" ht="20.100000000000001" customHeight="1" x14ac:dyDescent="0.3"/>
    <row r="299" ht="20.100000000000001" customHeight="1" x14ac:dyDescent="0.3"/>
    <row r="300" ht="20.100000000000001" customHeight="1" x14ac:dyDescent="0.3"/>
    <row r="301" ht="20.100000000000001" customHeight="1" x14ac:dyDescent="0.3"/>
    <row r="302" ht="20.100000000000001" customHeight="1" x14ac:dyDescent="0.3"/>
    <row r="303" ht="20.100000000000001" customHeight="1" x14ac:dyDescent="0.3"/>
    <row r="304" ht="20.100000000000001" customHeight="1" x14ac:dyDescent="0.3"/>
    <row r="305" ht="20.100000000000001" customHeight="1" x14ac:dyDescent="0.3"/>
    <row r="306" ht="20.100000000000001" customHeight="1" x14ac:dyDescent="0.3"/>
    <row r="307" ht="20.100000000000001" customHeight="1" x14ac:dyDescent="0.3"/>
    <row r="308" ht="20.100000000000001" customHeight="1" x14ac:dyDescent="0.3"/>
    <row r="309" ht="20.100000000000001" customHeight="1" x14ac:dyDescent="0.3"/>
    <row r="310" ht="20.100000000000001" customHeight="1" x14ac:dyDescent="0.3"/>
    <row r="311" ht="20.100000000000001" customHeight="1" x14ac:dyDescent="0.3"/>
    <row r="312" ht="20.100000000000001" customHeight="1" x14ac:dyDescent="0.3"/>
    <row r="313" ht="20.100000000000001" customHeight="1" x14ac:dyDescent="0.3"/>
    <row r="314" ht="20.100000000000001" customHeight="1" x14ac:dyDescent="0.3"/>
    <row r="315" ht="20.100000000000001" customHeight="1" x14ac:dyDescent="0.3"/>
    <row r="316" ht="20.100000000000001" customHeight="1" x14ac:dyDescent="0.3"/>
    <row r="317" ht="20.100000000000001" customHeight="1" x14ac:dyDescent="0.3"/>
    <row r="318" ht="20.100000000000001" customHeight="1" x14ac:dyDescent="0.3"/>
    <row r="319" ht="20.100000000000001" customHeight="1" x14ac:dyDescent="0.3"/>
    <row r="320" ht="20.100000000000001" customHeight="1" x14ac:dyDescent="0.3"/>
    <row r="321" ht="20.100000000000001" customHeight="1" x14ac:dyDescent="0.3"/>
    <row r="322" ht="20.100000000000001" customHeight="1" x14ac:dyDescent="0.3"/>
    <row r="323" ht="20.100000000000001" customHeight="1" x14ac:dyDescent="0.3"/>
    <row r="324" ht="20.100000000000001" customHeight="1" x14ac:dyDescent="0.3"/>
    <row r="325" ht="20.100000000000001" customHeight="1" x14ac:dyDescent="0.3"/>
    <row r="326" ht="20.100000000000001" customHeight="1" x14ac:dyDescent="0.3"/>
    <row r="327" ht="20.100000000000001" customHeight="1" x14ac:dyDescent="0.3"/>
    <row r="328" ht="20.100000000000001" customHeight="1" x14ac:dyDescent="0.3"/>
    <row r="329" ht="20.100000000000001" customHeight="1" x14ac:dyDescent="0.3"/>
    <row r="330" ht="20.100000000000001" customHeight="1" x14ac:dyDescent="0.3"/>
    <row r="331" ht="20.100000000000001" customHeight="1" x14ac:dyDescent="0.3"/>
    <row r="332" ht="20.100000000000001" customHeight="1" x14ac:dyDescent="0.3"/>
    <row r="333" ht="20.100000000000001" customHeight="1" x14ac:dyDescent="0.3"/>
    <row r="334" ht="20.100000000000001" customHeight="1" x14ac:dyDescent="0.3"/>
    <row r="335" ht="20.100000000000001" customHeight="1" x14ac:dyDescent="0.3"/>
    <row r="336" ht="20.100000000000001" customHeight="1" x14ac:dyDescent="0.3"/>
    <row r="337" ht="20.100000000000001" customHeight="1" x14ac:dyDescent="0.3"/>
    <row r="338" ht="20.100000000000001" customHeight="1" x14ac:dyDescent="0.3"/>
    <row r="339" ht="20.100000000000001" customHeight="1" x14ac:dyDescent="0.3"/>
    <row r="340" ht="20.100000000000001" customHeight="1" x14ac:dyDescent="0.3"/>
    <row r="341" ht="20.100000000000001" customHeight="1" x14ac:dyDescent="0.3"/>
    <row r="342" ht="20.100000000000001" customHeight="1" x14ac:dyDescent="0.3"/>
    <row r="343" ht="20.100000000000001" customHeight="1" x14ac:dyDescent="0.3"/>
    <row r="344" ht="20.100000000000001" customHeight="1" x14ac:dyDescent="0.3"/>
    <row r="345" ht="20.100000000000001" customHeight="1" x14ac:dyDescent="0.3"/>
    <row r="346" ht="20.100000000000001" customHeight="1" x14ac:dyDescent="0.3"/>
    <row r="347" ht="20.100000000000001" customHeight="1" x14ac:dyDescent="0.3"/>
    <row r="348" ht="20.100000000000001" customHeight="1" x14ac:dyDescent="0.3"/>
    <row r="349" ht="20.100000000000001" customHeight="1" x14ac:dyDescent="0.3"/>
    <row r="350" ht="20.100000000000001" customHeight="1" x14ac:dyDescent="0.3"/>
    <row r="351" ht="20.100000000000001" customHeight="1" x14ac:dyDescent="0.3"/>
    <row r="352" ht="20.100000000000001" customHeight="1" x14ac:dyDescent="0.3"/>
    <row r="353" ht="20.100000000000001" customHeight="1" x14ac:dyDescent="0.3"/>
    <row r="354" ht="20.100000000000001" customHeight="1" x14ac:dyDescent="0.3"/>
    <row r="355" ht="20.100000000000001" customHeight="1" x14ac:dyDescent="0.3"/>
    <row r="356" ht="20.100000000000001" customHeight="1" x14ac:dyDescent="0.3"/>
    <row r="357" ht="20.100000000000001" customHeight="1" x14ac:dyDescent="0.3"/>
    <row r="358" ht="20.100000000000001" customHeight="1" x14ac:dyDescent="0.3"/>
    <row r="359" ht="20.100000000000001" customHeight="1" x14ac:dyDescent="0.3"/>
    <row r="360" ht="20.100000000000001" customHeight="1" x14ac:dyDescent="0.3"/>
    <row r="361" ht="20.100000000000001" customHeight="1" x14ac:dyDescent="0.3"/>
    <row r="362" ht="20.100000000000001" customHeight="1" x14ac:dyDescent="0.3"/>
    <row r="363" ht="20.100000000000001" customHeight="1" x14ac:dyDescent="0.3"/>
    <row r="364" ht="20.100000000000001" customHeight="1" x14ac:dyDescent="0.3"/>
    <row r="365" ht="20.100000000000001" customHeight="1" x14ac:dyDescent="0.3"/>
    <row r="366" ht="20.100000000000001" customHeight="1" x14ac:dyDescent="0.3"/>
    <row r="367" ht="20.100000000000001" customHeight="1" x14ac:dyDescent="0.3"/>
    <row r="368" ht="20.100000000000001" customHeight="1" x14ac:dyDescent="0.3"/>
    <row r="369" ht="20.100000000000001" customHeight="1" x14ac:dyDescent="0.3"/>
    <row r="370" ht="20.100000000000001" customHeight="1" x14ac:dyDescent="0.3"/>
    <row r="371" ht="20.100000000000001" customHeight="1" x14ac:dyDescent="0.3"/>
    <row r="372" ht="20.100000000000001" customHeight="1" x14ac:dyDescent="0.3"/>
    <row r="373" ht="20.100000000000001" customHeight="1" x14ac:dyDescent="0.3"/>
    <row r="374" ht="20.100000000000001" customHeight="1" x14ac:dyDescent="0.3"/>
    <row r="375" ht="20.100000000000001" customHeight="1" x14ac:dyDescent="0.3"/>
    <row r="376" ht="20.100000000000001" customHeight="1" x14ac:dyDescent="0.3"/>
    <row r="377" ht="20.100000000000001" customHeight="1" x14ac:dyDescent="0.3"/>
    <row r="378" ht="20.100000000000001" customHeight="1" x14ac:dyDescent="0.3"/>
    <row r="379" ht="20.100000000000001" customHeight="1" x14ac:dyDescent="0.3"/>
    <row r="380" ht="20.100000000000001" customHeight="1" x14ac:dyDescent="0.3"/>
    <row r="381" ht="20.100000000000001" customHeight="1" x14ac:dyDescent="0.3"/>
    <row r="382" ht="20.100000000000001" customHeight="1" x14ac:dyDescent="0.3"/>
    <row r="383" ht="20.100000000000001" customHeight="1" x14ac:dyDescent="0.3"/>
    <row r="384" ht="20.100000000000001" customHeight="1" x14ac:dyDescent="0.3"/>
    <row r="385" ht="20.100000000000001" customHeight="1" x14ac:dyDescent="0.3"/>
    <row r="386" ht="20.100000000000001" customHeight="1" x14ac:dyDescent="0.3"/>
    <row r="387" ht="20.100000000000001" customHeight="1" x14ac:dyDescent="0.3"/>
    <row r="388" ht="20.100000000000001" customHeight="1" x14ac:dyDescent="0.3"/>
    <row r="389" ht="20.100000000000001" customHeight="1" x14ac:dyDescent="0.3"/>
    <row r="390" ht="20.100000000000001" customHeight="1" x14ac:dyDescent="0.3"/>
    <row r="391" ht="20.100000000000001" customHeight="1" x14ac:dyDescent="0.3"/>
    <row r="392" ht="20.100000000000001" customHeight="1" x14ac:dyDescent="0.3"/>
    <row r="393" ht="20.100000000000001" customHeight="1" x14ac:dyDescent="0.3"/>
    <row r="394" ht="20.100000000000001" customHeight="1" x14ac:dyDescent="0.3"/>
    <row r="395" ht="20.100000000000001" customHeight="1" x14ac:dyDescent="0.3"/>
    <row r="396" ht="20.100000000000001" customHeight="1" x14ac:dyDescent="0.3"/>
    <row r="397" ht="20.100000000000001" customHeight="1" x14ac:dyDescent="0.3"/>
    <row r="398" ht="20.100000000000001" customHeight="1" x14ac:dyDescent="0.3"/>
    <row r="399" ht="20.100000000000001" customHeight="1" x14ac:dyDescent="0.3"/>
    <row r="400" ht="20.100000000000001" customHeight="1" x14ac:dyDescent="0.3"/>
    <row r="401" ht="20.100000000000001" customHeight="1" x14ac:dyDescent="0.3"/>
    <row r="402" ht="20.100000000000001" customHeight="1" x14ac:dyDescent="0.3"/>
    <row r="403" ht="20.100000000000001" customHeight="1" x14ac:dyDescent="0.3"/>
    <row r="404" ht="20.100000000000001" customHeight="1" x14ac:dyDescent="0.3"/>
    <row r="405" ht="20.100000000000001" customHeight="1" x14ac:dyDescent="0.3"/>
    <row r="406" ht="20.100000000000001" customHeight="1" x14ac:dyDescent="0.3"/>
    <row r="407" ht="20.100000000000001" customHeight="1" x14ac:dyDescent="0.3"/>
    <row r="408" ht="20.100000000000001" customHeight="1" x14ac:dyDescent="0.3"/>
    <row r="409" ht="20.100000000000001" customHeight="1" x14ac:dyDescent="0.3"/>
    <row r="410" ht="20.100000000000001" customHeight="1" x14ac:dyDescent="0.3"/>
    <row r="411" ht="20.100000000000001" customHeight="1" x14ac:dyDescent="0.3"/>
    <row r="412" ht="20.100000000000001" customHeight="1" x14ac:dyDescent="0.3"/>
    <row r="413" ht="20.100000000000001" customHeight="1" x14ac:dyDescent="0.3"/>
    <row r="414" ht="20.100000000000001" customHeight="1" x14ac:dyDescent="0.3"/>
    <row r="415" ht="20.100000000000001" customHeight="1" x14ac:dyDescent="0.3"/>
    <row r="416" ht="20.100000000000001" customHeight="1" x14ac:dyDescent="0.3"/>
    <row r="417" ht="20.100000000000001" customHeight="1" x14ac:dyDescent="0.3"/>
  </sheetData>
  <sheetProtection algorithmName="SHA-512" hashValue="iH22igiS7xEDuLERTB56OjV0h0WQ7PSQnL4bNYdQjpo1UZpIxTdXV51O4xTIFwP3vdZQjQ3jsipDuijkH0NKyQ==" saltValue="GdAzggQyQ3+RhMg7w/Twzg==" spinCount="100000" sheet="1" objects="1" scenarios="1"/>
  <mergeCells count="1">
    <mergeCell ref="A1:C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2</vt:i4>
      </vt:variant>
    </vt:vector>
  </HeadingPairs>
  <TitlesOfParts>
    <vt:vector size="7" baseType="lpstr">
      <vt:lpstr>후원금 수입명세서</vt:lpstr>
      <vt:lpstr>후원금 사용명세서</vt:lpstr>
      <vt:lpstr>후원품 수입명세서</vt:lpstr>
      <vt:lpstr> 후원품 사용명세서 </vt:lpstr>
      <vt:lpstr>후원금전용계좌</vt:lpstr>
      <vt:lpstr>'후원금 사용명세서'!Print_Titles</vt:lpstr>
      <vt:lpstr>'후원금 수입명세서'!Print_Titles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user</cp:lastModifiedBy>
  <cp:lastPrinted>2026-01-21T02:01:50Z</cp:lastPrinted>
  <dcterms:created xsi:type="dcterms:W3CDTF">2018-02-19T05:24:02Z</dcterms:created>
  <dcterms:modified xsi:type="dcterms:W3CDTF">2026-03-23T02:52:33Z</dcterms:modified>
</cp:coreProperties>
</file>